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BlairStunder/Downloads/"/>
    </mc:Choice>
  </mc:AlternateContent>
  <xr:revisionPtr revIDLastSave="0" documentId="13_ncr:1_{DBD298EB-B8CD-6C4B-9316-18091CB12CF3}" xr6:coauthVersionLast="46" xr6:coauthVersionMax="46" xr10:uidLastSave="{00000000-0000-0000-0000-000000000000}"/>
  <bookViews>
    <workbookView xWindow="10600" yWindow="720" windowWidth="33100" windowHeight="249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Sheet1!$A$1:$E$686</definedName>
    <definedName name="_xlnm.Print_Area" localSheetId="0">Sheet1!$1:$41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2" i="1" l="1"/>
  <c r="F3" i="1"/>
  <c r="F5" i="1" l="1"/>
  <c r="F4" i="1"/>
  <c r="F6" i="1" l="1"/>
  <c r="F8" i="1" l="1"/>
  <c r="F7" i="1"/>
  <c r="F11" i="1" l="1"/>
  <c r="F10" i="1"/>
  <c r="F9" i="1"/>
  <c r="F13" i="1" l="1"/>
  <c r="F12" i="1"/>
  <c r="F14" i="1" l="1"/>
  <c r="F15" i="1"/>
  <c r="F16" i="1"/>
  <c r="F17" i="1" l="1"/>
  <c r="F18" i="1"/>
  <c r="F19" i="1" l="1"/>
  <c r="F42" i="1" l="1"/>
  <c r="F20" i="1"/>
  <c r="F21" i="1" l="1"/>
  <c r="F22" i="1"/>
  <c r="F23" i="1" l="1"/>
  <c r="F24" i="1" l="1"/>
  <c r="F25" i="1" l="1"/>
  <c r="F26" i="1" l="1"/>
  <c r="F28" i="1" l="1"/>
  <c r="F27" i="1"/>
  <c r="F29" i="1" l="1"/>
  <c r="F30" i="1" l="1"/>
  <c r="F31" i="1" l="1"/>
  <c r="F33" i="1" l="1"/>
  <c r="F32" i="1"/>
  <c r="F34" i="1" l="1"/>
  <c r="F36" i="1" l="1"/>
  <c r="F35" i="1"/>
  <c r="F37" i="1" l="1"/>
  <c r="F38" i="1" l="1"/>
  <c r="F39" i="1" l="1"/>
  <c r="F40" i="1" l="1"/>
  <c r="F41" i="1"/>
  <c r="F43" i="1" l="1"/>
  <c r="F44" i="1"/>
  <c r="F45" i="1" l="1"/>
  <c r="F46" i="1" l="1"/>
  <c r="F47" i="1" l="1"/>
  <c r="F48" i="1" l="1"/>
  <c r="F50" i="1" l="1"/>
  <c r="F49" i="1"/>
  <c r="F51" i="1" l="1"/>
  <c r="F52" i="1" l="1"/>
  <c r="F53" i="1" l="1"/>
  <c r="F54" i="1" l="1"/>
  <c r="F55" i="1"/>
  <c r="F56" i="1" l="1"/>
  <c r="F58" i="1" l="1"/>
  <c r="F57" i="1"/>
  <c r="F59" i="1" l="1"/>
  <c r="F60" i="1" l="1"/>
  <c r="F61" i="1" l="1"/>
  <c r="F62" i="1" l="1"/>
  <c r="F64" i="1" l="1"/>
  <c r="F204" i="1" l="1"/>
  <c r="F63" i="1"/>
  <c r="F65" i="1"/>
  <c r="F110" i="1"/>
  <c r="F87" i="1"/>
  <c r="F67" i="1"/>
  <c r="F68" i="1"/>
  <c r="F66" i="1"/>
  <c r="F89" i="1"/>
  <c r="F69" i="1"/>
  <c r="F79" i="1"/>
  <c r="F70" i="1"/>
  <c r="F71" i="1"/>
  <c r="F85" i="1"/>
  <c r="F72" i="1"/>
  <c r="F84" i="1"/>
  <c r="F78" i="1"/>
  <c r="F102" i="1"/>
  <c r="F81" i="1"/>
  <c r="F82" i="1"/>
  <c r="F101" i="1"/>
  <c r="F76" i="1"/>
  <c r="F77" i="1"/>
  <c r="F74" i="1"/>
  <c r="F75" i="1"/>
  <c r="F80" i="1"/>
  <c r="F83" i="1"/>
  <c r="F86" i="1"/>
  <c r="F88" i="1"/>
  <c r="F90" i="1"/>
  <c r="F91" i="1"/>
  <c r="F92" i="1"/>
  <c r="F93" i="1"/>
  <c r="F94" i="1"/>
  <c r="F95" i="1"/>
  <c r="F96" i="1"/>
  <c r="F97" i="1"/>
  <c r="F98" i="1"/>
  <c r="F99" i="1"/>
  <c r="F100" i="1"/>
  <c r="F103" i="1"/>
  <c r="F104" i="1"/>
  <c r="F105" i="1"/>
  <c r="F106" i="1"/>
  <c r="F107" i="1"/>
  <c r="F108" i="1"/>
  <c r="F109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73" i="1"/>
</calcChain>
</file>

<file path=xl/sharedStrings.xml><?xml version="1.0" encoding="utf-8"?>
<sst xmlns="http://schemas.openxmlformats.org/spreadsheetml/2006/main" count="2745" uniqueCount="987">
  <si>
    <t>Huxley</t>
  </si>
  <si>
    <t>Graham</t>
  </si>
  <si>
    <t>Budd</t>
  </si>
  <si>
    <t>Denis</t>
  </si>
  <si>
    <t>Grey</t>
  </si>
  <si>
    <t>Dennis</t>
  </si>
  <si>
    <t>Roth</t>
  </si>
  <si>
    <t>Ian</t>
  </si>
  <si>
    <t>Donaldson</t>
  </si>
  <si>
    <t>Wise</t>
  </si>
  <si>
    <t>Ken</t>
  </si>
  <si>
    <t>Lemke</t>
  </si>
  <si>
    <t>Hugues</t>
  </si>
  <si>
    <t>Charles</t>
  </si>
  <si>
    <t>Alan</t>
  </si>
  <si>
    <t>David Jack</t>
    <phoneticPr fontId="3" type="noConversion"/>
  </si>
  <si>
    <t>J. David</t>
    <phoneticPr fontId="3" type="noConversion"/>
  </si>
  <si>
    <t>David M.</t>
    <phoneticPr fontId="3" type="noConversion"/>
  </si>
  <si>
    <t>Joseph P.</t>
    <phoneticPr fontId="3" type="noConversion"/>
  </si>
  <si>
    <t>Lawrence J.</t>
    <phoneticPr fontId="3" type="noConversion"/>
  </si>
  <si>
    <t>John J.</t>
    <phoneticPr fontId="3" type="noConversion"/>
  </si>
  <si>
    <t>Charles W.</t>
    <phoneticPr fontId="3" type="noConversion"/>
  </si>
  <si>
    <t>van Akker</t>
    <phoneticPr fontId="3" type="noConversion"/>
  </si>
  <si>
    <t>Charles (Chuck)</t>
    <phoneticPr fontId="3" type="noConversion"/>
  </si>
  <si>
    <t>Martin</t>
  </si>
  <si>
    <t>McConnell</t>
  </si>
  <si>
    <t>Flegel</t>
  </si>
  <si>
    <t>Burbank</t>
  </si>
  <si>
    <t>Hurley</t>
  </si>
  <si>
    <t>Mumby</t>
  </si>
  <si>
    <t>Clyburn</t>
  </si>
  <si>
    <t>Randy</t>
  </si>
  <si>
    <t>Pakan</t>
  </si>
  <si>
    <t>Joe</t>
  </si>
  <si>
    <t>Yurchesyn</t>
  </si>
  <si>
    <t>Bert</t>
  </si>
  <si>
    <t>Rhebergen</t>
  </si>
  <si>
    <t>Chappel</t>
  </si>
  <si>
    <t>Lance</t>
  </si>
  <si>
    <t>Appleby</t>
  </si>
  <si>
    <t>Swiryn</t>
  </si>
  <si>
    <t>Les</t>
  </si>
  <si>
    <t>Dempsey</t>
  </si>
  <si>
    <t>Vail</t>
  </si>
  <si>
    <t xml:space="preserve">Glenn K. </t>
    <phoneticPr fontId="3" type="noConversion"/>
  </si>
  <si>
    <t>Ken F.</t>
    <phoneticPr fontId="3" type="noConversion"/>
  </si>
  <si>
    <t>Thurlow, M.D.</t>
    <phoneticPr fontId="3" type="noConversion"/>
  </si>
  <si>
    <t>Timothy George</t>
    <phoneticPr fontId="3" type="noConversion"/>
  </si>
  <si>
    <t>Alexander</t>
  </si>
  <si>
    <t>Davy</t>
  </si>
  <si>
    <t>Cottle</t>
  </si>
  <si>
    <t>Ennis</t>
  </si>
  <si>
    <t>Sunshine Coast</t>
  </si>
  <si>
    <t>Rod</t>
  </si>
  <si>
    <t>DeVries</t>
  </si>
  <si>
    <t>McLean</t>
  </si>
  <si>
    <t>Certificate</t>
  </si>
  <si>
    <t>3. Explore the Moon—Binocular</t>
  </si>
  <si>
    <t>Unattached (Taiwan)</t>
  </si>
  <si>
    <t>Heidi</t>
  </si>
  <si>
    <t>Verheul</t>
  </si>
  <si>
    <t>Ronnie</t>
  </si>
  <si>
    <t>Reid</t>
  </si>
  <si>
    <t>Murray</t>
  </si>
  <si>
    <t>Hiscock</t>
  </si>
  <si>
    <t>St. John's</t>
  </si>
  <si>
    <t>Karol</t>
  </si>
  <si>
    <t>Socander</t>
  </si>
  <si>
    <t>Blake</t>
  </si>
  <si>
    <t>Nancarrow</t>
  </si>
  <si>
    <t>3. Explore the Moon—Telescope</t>
  </si>
  <si>
    <t>RASC Centre</t>
  </si>
  <si>
    <t>Massimo</t>
  </si>
  <si>
    <t>Dopson</t>
  </si>
  <si>
    <t>Domonic</t>
  </si>
  <si>
    <t>Vaughan</t>
  </si>
  <si>
    <t xml:space="preserve">Unattached </t>
  </si>
  <si>
    <t>Berta</t>
  </si>
  <si>
    <t>Beltran</t>
  </si>
  <si>
    <t>8. Deep Sky Challenge</t>
  </si>
  <si>
    <t>7. Deep Sky Gems</t>
  </si>
  <si>
    <t>Enkin</t>
  </si>
  <si>
    <t>4. Messier</t>
  </si>
  <si>
    <t>Ingrid G.</t>
    <phoneticPr fontId="3" type="noConversion"/>
  </si>
  <si>
    <t>Ottawa</t>
    <phoneticPr fontId="3" type="noConversion"/>
  </si>
  <si>
    <t>Kenneth</t>
  </si>
  <si>
    <t>Maher</t>
  </si>
  <si>
    <t>Higgs</t>
    <phoneticPr fontId="3" type="noConversion"/>
  </si>
  <si>
    <t>Michael</t>
    <phoneticPr fontId="3" type="noConversion"/>
  </si>
  <si>
    <t>Gatto</t>
    <phoneticPr fontId="3" type="noConversion"/>
  </si>
  <si>
    <t>George</t>
    <phoneticPr fontId="3" type="noConversion"/>
  </si>
  <si>
    <t>Kingston</t>
  </si>
  <si>
    <t>Edmonton</t>
  </si>
  <si>
    <t>Okanagan</t>
  </si>
  <si>
    <t>Donald</t>
  </si>
  <si>
    <t>Kelly</t>
  </si>
  <si>
    <t>Joseph</t>
  </si>
  <si>
    <t>Cambala</t>
  </si>
  <si>
    <t>Pianosi</t>
  </si>
  <si>
    <t>Kingdon</t>
  </si>
  <si>
    <t>Gurney</t>
  </si>
  <si>
    <t>Harry</t>
  </si>
  <si>
    <t>Adams</t>
  </si>
  <si>
    <t>Manson</t>
  </si>
  <si>
    <t>Jeffrey</t>
  </si>
  <si>
    <t>Darrell</t>
  </si>
  <si>
    <t>Chatfield</t>
  </si>
  <si>
    <t>Sandy</t>
  </si>
  <si>
    <t>Ferguson</t>
  </si>
  <si>
    <t>Klassen</t>
  </si>
  <si>
    <t>Roung</t>
  </si>
  <si>
    <t>Anastasios</t>
  </si>
  <si>
    <t>Terra</t>
  </si>
  <si>
    <t>Jentsch</t>
  </si>
  <si>
    <t>Katherine</t>
  </si>
  <si>
    <t>Peterson</t>
  </si>
  <si>
    <t>Scott</t>
  </si>
  <si>
    <t>Hanwell</t>
  </si>
  <si>
    <t>Ognian</t>
  </si>
  <si>
    <t>Kabranov</t>
  </si>
  <si>
    <t>Edward</t>
  </si>
  <si>
    <t>Essex</t>
  </si>
  <si>
    <t>Ray</t>
  </si>
  <si>
    <t>Miller</t>
  </si>
  <si>
    <t>Ross</t>
  </si>
  <si>
    <t>Mark</t>
  </si>
  <si>
    <t>Croom</t>
  </si>
  <si>
    <t>Nic</t>
  </si>
  <si>
    <t>Wisniewski</t>
  </si>
  <si>
    <t>Zacharias</t>
  </si>
  <si>
    <t>Rivera</t>
  </si>
  <si>
    <t>White</t>
  </si>
  <si>
    <t>Donna-Lee</t>
  </si>
  <si>
    <t>May</t>
  </si>
  <si>
    <t>Lewis</t>
  </si>
  <si>
    <t>Kirkcaldy</t>
  </si>
  <si>
    <t>Jensen</t>
  </si>
  <si>
    <t>Pierre</t>
  </si>
  <si>
    <t>Schierle</t>
  </si>
  <si>
    <t>Kemble</t>
  </si>
  <si>
    <t>Daryl</t>
  </si>
  <si>
    <t>Dewolfe</t>
  </si>
  <si>
    <t xml:space="preserve">Michael S. F. </t>
    <phoneticPr fontId="3" type="noConversion"/>
  </si>
  <si>
    <t>Michael T.</t>
    <phoneticPr fontId="3" type="noConversion"/>
  </si>
  <si>
    <t xml:space="preserve">Fr. Lucian J. </t>
    <phoneticPr fontId="3" type="noConversion"/>
  </si>
  <si>
    <t>Michael K.</t>
    <phoneticPr fontId="3" type="noConversion"/>
  </si>
  <si>
    <t>Michael A.</t>
    <phoneticPr fontId="3" type="noConversion"/>
  </si>
  <si>
    <t>Desrosiers</t>
    <phoneticPr fontId="3" type="noConversion"/>
  </si>
  <si>
    <t xml:space="preserve">Alfred L. </t>
    <phoneticPr fontId="3" type="noConversion"/>
  </si>
  <si>
    <t>Allan T.</t>
    <phoneticPr fontId="3" type="noConversion"/>
  </si>
  <si>
    <t xml:space="preserve">Andrew N. </t>
    <phoneticPr fontId="3" type="noConversion"/>
  </si>
  <si>
    <t xml:space="preserve">Arnold L. </t>
    <phoneticPr fontId="3" type="noConversion"/>
  </si>
  <si>
    <t>Bruce J.</t>
    <phoneticPr fontId="3" type="noConversion"/>
  </si>
  <si>
    <t xml:space="preserve">C. S. Tony </t>
    <phoneticPr fontId="3" type="noConversion"/>
  </si>
  <si>
    <t>Brown</t>
  </si>
  <si>
    <t>Jack</t>
  </si>
  <si>
    <t>Milliken</t>
  </si>
  <si>
    <t>Jackson</t>
  </si>
  <si>
    <t>Leslie</t>
  </si>
  <si>
    <t>Strike</t>
  </si>
  <si>
    <t>William</t>
  </si>
  <si>
    <t>Callahan</t>
  </si>
  <si>
    <t>Camille</t>
  </si>
  <si>
    <t>LeBlanc</t>
  </si>
  <si>
    <t>Viol</t>
  </si>
  <si>
    <t>Michael J.</t>
    <phoneticPr fontId="3" type="noConversion"/>
  </si>
  <si>
    <t>First Name</t>
    <phoneticPr fontId="3" type="noConversion"/>
  </si>
  <si>
    <t>Surname</t>
    <phoneticPr fontId="3" type="noConversion"/>
  </si>
  <si>
    <t>Thomas J.</t>
    <phoneticPr fontId="3" type="noConversion"/>
  </si>
  <si>
    <t xml:space="preserve">Stephen B. </t>
    <phoneticPr fontId="3" type="noConversion"/>
  </si>
  <si>
    <t>Stephen D.</t>
    <phoneticPr fontId="3" type="noConversion"/>
  </si>
  <si>
    <t>Simon</t>
    <phoneticPr fontId="3" type="noConversion"/>
  </si>
  <si>
    <t>Poole</t>
    <phoneticPr fontId="3" type="noConversion"/>
  </si>
  <si>
    <t>Calgary</t>
    <phoneticPr fontId="3" type="noConversion"/>
  </si>
  <si>
    <t>1. Explore the Universe</t>
    <phoneticPr fontId="3" type="noConversion"/>
  </si>
  <si>
    <t>Samuel</t>
    <phoneticPr fontId="3" type="noConversion"/>
  </si>
  <si>
    <t>Crane</t>
    <phoneticPr fontId="3" type="noConversion"/>
  </si>
  <si>
    <t>Hamilton</t>
    <phoneticPr fontId="3" type="noConversion"/>
  </si>
  <si>
    <t>Peter J.</t>
    <phoneticPr fontId="3" type="noConversion"/>
  </si>
  <si>
    <t>Holden</t>
    <phoneticPr fontId="3" type="noConversion"/>
  </si>
  <si>
    <t>Sunshine Coast</t>
    <phoneticPr fontId="3" type="noConversion"/>
  </si>
  <si>
    <t>Ted</t>
    <phoneticPr fontId="3" type="noConversion"/>
  </si>
  <si>
    <t>Bronson</t>
    <phoneticPr fontId="3" type="noConversion"/>
  </si>
  <si>
    <t>Thunder Bay</t>
    <phoneticPr fontId="3" type="noConversion"/>
  </si>
  <si>
    <t>Tomaras</t>
  </si>
  <si>
    <t>George</t>
  </si>
  <si>
    <t>Livadaras</t>
  </si>
  <si>
    <t>Marc</t>
  </si>
  <si>
    <t>Ricard</t>
  </si>
  <si>
    <t>Reginald D.</t>
    <phoneticPr fontId="3" type="noConversion"/>
  </si>
  <si>
    <t>Randolph C.</t>
    <phoneticPr fontId="3" type="noConversion"/>
  </si>
  <si>
    <t>Ralph A.</t>
    <phoneticPr fontId="3" type="noConversion"/>
  </si>
  <si>
    <t>R. O.</t>
    <phoneticPr fontId="3" type="noConversion"/>
  </si>
  <si>
    <t>Peter R.</t>
    <phoneticPr fontId="3" type="noConversion"/>
  </si>
  <si>
    <t>Paul R.</t>
    <phoneticPr fontId="3" type="noConversion"/>
  </si>
  <si>
    <t>Leier</t>
  </si>
  <si>
    <t>Marie</t>
  </si>
  <si>
    <t>Charpentier</t>
  </si>
  <si>
    <t>Beaton</t>
  </si>
  <si>
    <t>Philip</t>
  </si>
  <si>
    <t>Downey</t>
  </si>
  <si>
    <t>Norm</t>
  </si>
  <si>
    <t>Willey</t>
  </si>
  <si>
    <t>Drouillard</t>
  </si>
  <si>
    <t>Drouillard</t>
    <phoneticPr fontId="3" type="noConversion"/>
  </si>
  <si>
    <t>Windsor</t>
    <phoneticPr fontId="3" type="noConversion"/>
  </si>
  <si>
    <t>Guy</t>
    <phoneticPr fontId="3" type="noConversion"/>
  </si>
  <si>
    <t>Nason</t>
    <phoneticPr fontId="3" type="noConversion"/>
  </si>
  <si>
    <t xml:space="preserve">Don </t>
    <phoneticPr fontId="3" type="noConversion"/>
  </si>
  <si>
    <t>Van Akker</t>
    <phoneticPr fontId="3" type="noConversion"/>
  </si>
  <si>
    <t>Elizabeth</t>
    <phoneticPr fontId="3" type="noConversion"/>
  </si>
  <si>
    <t>Doucet</t>
  </si>
  <si>
    <t>Legary</t>
  </si>
  <si>
    <t>Rankin</t>
  </si>
  <si>
    <t>Ceravolo</t>
  </si>
  <si>
    <t>Pitcairn</t>
  </si>
  <si>
    <t>Glenn</t>
  </si>
  <si>
    <t>Roberts</t>
  </si>
  <si>
    <t>Bogan</t>
  </si>
  <si>
    <t>Patrick</t>
  </si>
  <si>
    <t>Gorden</t>
  </si>
  <si>
    <t>Lorimer</t>
  </si>
  <si>
    <t>Matt</t>
  </si>
  <si>
    <t>Bourdeau</t>
  </si>
  <si>
    <t>Breckenridge</t>
  </si>
  <si>
    <t>Tom</t>
  </si>
  <si>
    <t>Matty</t>
  </si>
  <si>
    <t>Lavoie</t>
  </si>
  <si>
    <t>Kevin</t>
  </si>
  <si>
    <t>Gallant</t>
  </si>
  <si>
    <t>Tenho</t>
  </si>
  <si>
    <t>Tuomi</t>
  </si>
  <si>
    <t>Terrill</t>
  </si>
  <si>
    <t>Bartlett</t>
  </si>
  <si>
    <t>Douglas</t>
  </si>
  <si>
    <t>Stuart</t>
  </si>
  <si>
    <t>Ted</t>
  </si>
  <si>
    <t>Bronson</t>
  </si>
  <si>
    <t>Adam</t>
  </si>
  <si>
    <t>Clayson</t>
  </si>
  <si>
    <t>McEwan</t>
  </si>
  <si>
    <t>Price</t>
  </si>
  <si>
    <t>Ralph</t>
  </si>
  <si>
    <t>Croning</t>
  </si>
  <si>
    <t>Wood</t>
  </si>
  <si>
    <t>Paulson</t>
  </si>
  <si>
    <t>Campbell</t>
  </si>
  <si>
    <t>Drew</t>
  </si>
  <si>
    <t>Casgrain</t>
  </si>
  <si>
    <t>Faye</t>
  </si>
  <si>
    <t>Bontje</t>
  </si>
  <si>
    <t>John F.W.</t>
    <phoneticPr fontId="3" type="noConversion"/>
  </si>
  <si>
    <t>Rousom</t>
    <phoneticPr fontId="3" type="noConversion"/>
  </si>
  <si>
    <t>Gordon E.</t>
    <phoneticPr fontId="3" type="noConversion"/>
  </si>
  <si>
    <t>Daniel B.</t>
    <phoneticPr fontId="3" type="noConversion"/>
  </si>
  <si>
    <t>John M.</t>
    <phoneticPr fontId="3" type="noConversion"/>
  </si>
  <si>
    <t>David J.</t>
    <phoneticPr fontId="3" type="noConversion"/>
  </si>
  <si>
    <t>Derek J.</t>
    <phoneticPr fontId="3" type="noConversion"/>
  </si>
  <si>
    <t>Danial M.</t>
    <phoneticPr fontId="3" type="noConversion"/>
  </si>
  <si>
    <t>Chris T.</t>
    <phoneticPr fontId="3" type="noConversion"/>
  </si>
  <si>
    <t>Curtis E.</t>
    <phoneticPr fontId="3" type="noConversion"/>
  </si>
  <si>
    <t>John C.</t>
    <phoneticPr fontId="3" type="noConversion"/>
  </si>
  <si>
    <t>Douglas C.</t>
    <phoneticPr fontId="3" type="noConversion"/>
  </si>
  <si>
    <t>F. Lindsay</t>
    <phoneticPr fontId="3" type="noConversion"/>
  </si>
  <si>
    <t>Brooks</t>
  </si>
  <si>
    <t>Steven</t>
  </si>
  <si>
    <t>Sherlock</t>
  </si>
  <si>
    <t>Turenne</t>
  </si>
  <si>
    <t>Prudhomme</t>
  </si>
  <si>
    <t>Doug</t>
  </si>
  <si>
    <t>Angle</t>
  </si>
  <si>
    <t>Johanne</t>
  </si>
  <si>
    <t>Gamache</t>
  </si>
  <si>
    <t>Mackie</t>
  </si>
  <si>
    <t>Scherer</t>
  </si>
  <si>
    <t>Weatherston</t>
  </si>
  <si>
    <t>Christie</t>
  </si>
  <si>
    <t>Geoff</t>
  </si>
  <si>
    <t>Gaherty</t>
  </si>
  <si>
    <t>Dumais</t>
  </si>
  <si>
    <t>Dutkewych</t>
  </si>
  <si>
    <t>Jan</t>
  </si>
  <si>
    <t>Stemp-Murlock</t>
  </si>
  <si>
    <t>Stankiewicz</t>
  </si>
  <si>
    <t>Banville</t>
  </si>
  <si>
    <t>Lapointe</t>
  </si>
  <si>
    <t>Player</t>
  </si>
  <si>
    <t>Sheppard</t>
  </si>
  <si>
    <t>Hitchcock</t>
  </si>
  <si>
    <t>Lynn</t>
  </si>
  <si>
    <t>Chetwynd</t>
  </si>
  <si>
    <t>McAllister</t>
  </si>
  <si>
    <t>Attwood</t>
  </si>
  <si>
    <t>Keefer</t>
  </si>
  <si>
    <t>Sorensen</t>
  </si>
  <si>
    <t>Shane</t>
    <phoneticPr fontId="3" type="noConversion"/>
  </si>
  <si>
    <t>Grassing</t>
    <phoneticPr fontId="3" type="noConversion"/>
  </si>
  <si>
    <t>Unattached (Pilot Butte, Saskatchewan)</t>
    <phoneticPr fontId="3" type="noConversion"/>
  </si>
  <si>
    <t>Lassen</t>
  </si>
  <si>
    <t>Darrel</t>
  </si>
  <si>
    <t>Garry</t>
  </si>
  <si>
    <t>Dymond</t>
  </si>
  <si>
    <t>Adamson</t>
  </si>
  <si>
    <t>Keepler</t>
  </si>
  <si>
    <t>Paul H.</t>
    <phoneticPr fontId="3" type="noConversion"/>
  </si>
  <si>
    <t>Bock Jr.</t>
    <phoneticPr fontId="3" type="noConversion"/>
  </si>
  <si>
    <t>Oscar Cole</t>
    <phoneticPr fontId="3" type="noConversion"/>
  </si>
  <si>
    <t>Norman F.</t>
    <phoneticPr fontId="3" type="noConversion"/>
  </si>
  <si>
    <t>Murray D.</t>
    <phoneticPr fontId="3" type="noConversion"/>
  </si>
  <si>
    <t>Mary Lou</t>
    <phoneticPr fontId="3" type="noConversion"/>
  </si>
  <si>
    <t>Gail Lorraine</t>
    <phoneticPr fontId="3" type="noConversion"/>
  </si>
  <si>
    <t>Molina Cabrera</t>
    <phoneticPr fontId="3" type="noConversion"/>
  </si>
  <si>
    <t>Christian F.</t>
    <phoneticPr fontId="3" type="noConversion"/>
  </si>
  <si>
    <t>Campoverde</t>
    <phoneticPr fontId="3" type="noConversion"/>
  </si>
  <si>
    <t>Donald A.</t>
    <phoneticPr fontId="3" type="noConversion"/>
  </si>
  <si>
    <t>Kelly</t>
    <phoneticPr fontId="3" type="noConversion"/>
  </si>
  <si>
    <t>Jim</t>
  </si>
  <si>
    <t>Arnold</t>
  </si>
  <si>
    <t>Stéphane</t>
  </si>
  <si>
    <t>Meloche</t>
  </si>
  <si>
    <t>Terry</t>
  </si>
  <si>
    <t>Leeder</t>
  </si>
  <si>
    <t>Kell</t>
  </si>
  <si>
    <t>Paul</t>
  </si>
  <si>
    <t>Gray</t>
  </si>
  <si>
    <t>Chris</t>
  </si>
  <si>
    <t>Anderson</t>
  </si>
  <si>
    <t>Unattached (Burks Falls, ON)</t>
    <phoneticPr fontId="3" type="noConversion"/>
  </si>
  <si>
    <t>Shane</t>
    <phoneticPr fontId="3" type="noConversion"/>
  </si>
  <si>
    <t>Grassing</t>
    <phoneticPr fontId="3" type="noConversion"/>
  </si>
  <si>
    <t>Unattached (Pilot Butte, Saskatchewan)</t>
    <phoneticPr fontId="3" type="noConversion"/>
  </si>
  <si>
    <t>Larry</t>
  </si>
  <si>
    <t>Burnett</t>
  </si>
  <si>
    <t>Gregory</t>
  </si>
  <si>
    <t>Mohammed</t>
  </si>
  <si>
    <t>Todd</t>
  </si>
  <si>
    <t>Johnson</t>
  </si>
  <si>
    <t>Brent</t>
  </si>
  <si>
    <t>Gratias</t>
  </si>
  <si>
    <t>Baine</t>
  </si>
  <si>
    <t>Kirby</t>
  </si>
  <si>
    <t>Alguire</t>
  </si>
  <si>
    <t>Rob</t>
  </si>
  <si>
    <t>Davidson</t>
  </si>
  <si>
    <t>Avramopoulos</t>
  </si>
  <si>
    <t>NonMember? (Corbel)</t>
    <phoneticPr fontId="3" type="noConversion"/>
  </si>
  <si>
    <t>Unattached (Illinois, USA)</t>
    <phoneticPr fontId="3" type="noConversion"/>
  </si>
  <si>
    <t>Montreal</t>
    <phoneticPr fontId="3" type="noConversion"/>
  </si>
  <si>
    <t>Unattached</t>
    <phoneticPr fontId="3" type="noConversion"/>
  </si>
  <si>
    <t>Unattached</t>
    <phoneticPr fontId="3" type="noConversion"/>
  </si>
  <si>
    <t>Unattached (USA)</t>
    <phoneticPr fontId="3" type="noConversion"/>
  </si>
  <si>
    <t>Unattached (Niagara Falls)</t>
    <phoneticPr fontId="3" type="noConversion"/>
  </si>
  <si>
    <t>Detlef</t>
  </si>
  <si>
    <t>Rudolph</t>
  </si>
  <si>
    <t>Taylor</t>
  </si>
  <si>
    <t>Santosh</t>
  </si>
  <si>
    <t>Ellard</t>
  </si>
  <si>
    <t>Tokar</t>
  </si>
  <si>
    <t>Roland</t>
  </si>
  <si>
    <t>Prevost</t>
  </si>
  <si>
    <t>Wayland</t>
  </si>
  <si>
    <t>Burlingham</t>
  </si>
  <si>
    <t>George</t>
    <phoneticPr fontId="3" type="noConversion"/>
  </si>
  <si>
    <t>Pucula</t>
    <phoneticPr fontId="3" type="noConversion"/>
  </si>
  <si>
    <t>Kitchener-Waterloo</t>
    <phoneticPr fontId="3" type="noConversion"/>
  </si>
  <si>
    <t>Burgess</t>
  </si>
  <si>
    <t>Pataky</t>
  </si>
  <si>
    <t>Whitman</t>
  </si>
  <si>
    <t>Kingston</t>
    <phoneticPr fontId="3" type="noConversion"/>
  </si>
  <si>
    <t>Susan</t>
  </si>
  <si>
    <t>Sawyer-Beaulieu</t>
  </si>
  <si>
    <t>Andrejowich</t>
  </si>
  <si>
    <t>Hanes</t>
  </si>
  <si>
    <t>Pat</t>
  </si>
  <si>
    <t>Browne</t>
  </si>
  <si>
    <t>Melody</t>
  </si>
  <si>
    <t>Darnell</t>
  </si>
  <si>
    <t>Ogrodnick</t>
  </si>
  <si>
    <t>Seabrook</t>
  </si>
  <si>
    <t>Francois-Olivier</t>
  </si>
  <si>
    <t>Houle</t>
  </si>
  <si>
    <t>Wang</t>
  </si>
  <si>
    <t>Duffy</t>
  </si>
  <si>
    <t>Norma</t>
  </si>
  <si>
    <t>Stewart</t>
  </si>
  <si>
    <t>Hill</t>
  </si>
  <si>
    <t>Matthew</t>
  </si>
  <si>
    <t>Weeks</t>
  </si>
  <si>
    <t>Wilson</t>
  </si>
  <si>
    <t>Donna-Marie</t>
  </si>
  <si>
    <t>Bonnett</t>
  </si>
  <si>
    <t>Harold</t>
  </si>
  <si>
    <t>Healy</t>
  </si>
  <si>
    <t>Hunter</t>
  </si>
  <si>
    <t>Millard</t>
  </si>
  <si>
    <t>Heath</t>
  </si>
  <si>
    <t>Kaye</t>
  </si>
  <si>
    <t>Norman</t>
  </si>
  <si>
    <t>Welbanks</t>
  </si>
  <si>
    <t>Melville C.</t>
    <phoneticPr fontId="3" type="noConversion"/>
  </si>
  <si>
    <t>Alister</t>
  </si>
  <si>
    <t>Ling</t>
  </si>
  <si>
    <t>Enrico</t>
  </si>
  <si>
    <t>Kindl</t>
  </si>
  <si>
    <t>Gary</t>
  </si>
  <si>
    <t>Boyle</t>
  </si>
  <si>
    <t>Dale</t>
  </si>
  <si>
    <t>Williams</t>
  </si>
  <si>
    <t>Tutt</t>
  </si>
  <si>
    <t>Appleyard</t>
  </si>
  <si>
    <t>Tisdale</t>
  </si>
  <si>
    <t>Wendell</t>
  </si>
  <si>
    <t>Shuster</t>
  </si>
  <si>
    <t>Cathy L.</t>
    <phoneticPr fontId="3" type="noConversion"/>
  </si>
  <si>
    <t>William R</t>
    <phoneticPr fontId="3" type="noConversion"/>
  </si>
  <si>
    <t>Jenn</t>
  </si>
  <si>
    <t>Tigner</t>
  </si>
  <si>
    <t>Earl</t>
  </si>
  <si>
    <t>Barrie</t>
  </si>
  <si>
    <t>Holzer</t>
  </si>
  <si>
    <t>Sam</t>
  </si>
  <si>
    <t>Ferris</t>
  </si>
  <si>
    <t>Meister</t>
  </si>
  <si>
    <t>Ron C.</t>
    <phoneticPr fontId="3" type="noConversion"/>
  </si>
  <si>
    <t>Robert G.</t>
    <phoneticPr fontId="3" type="noConversion"/>
  </si>
  <si>
    <t>Robert R.</t>
    <phoneticPr fontId="3" type="noConversion"/>
  </si>
  <si>
    <t>Robert A.</t>
    <phoneticPr fontId="3" type="noConversion"/>
  </si>
  <si>
    <t>Riyad B.</t>
    <phoneticPr fontId="3" type="noConversion"/>
  </si>
  <si>
    <t xml:space="preserve">Richard I. </t>
    <phoneticPr fontId="3" type="noConversion"/>
  </si>
  <si>
    <t>Raymond J.</t>
    <phoneticPr fontId="3" type="noConversion"/>
  </si>
  <si>
    <t>Bjorndahl</t>
  </si>
  <si>
    <t>Brodeur</t>
  </si>
  <si>
    <t>Novak</t>
  </si>
  <si>
    <t>Crossman</t>
  </si>
  <si>
    <t>Dunphy</t>
  </si>
  <si>
    <t>Teron</t>
  </si>
  <si>
    <t>Alden</t>
  </si>
  <si>
    <t>Foraie</t>
  </si>
  <si>
    <t>Prince George</t>
    <phoneticPr fontId="3" type="noConversion"/>
  </si>
  <si>
    <t>Saskatoon</t>
    <phoneticPr fontId="3" type="noConversion"/>
  </si>
  <si>
    <t>Brenda</t>
  </si>
  <si>
    <t>Paraschos</t>
  </si>
  <si>
    <t>Christopher</t>
  </si>
  <si>
    <t>Fleming</t>
  </si>
  <si>
    <t>Brian</t>
  </si>
  <si>
    <t>Battersby</t>
  </si>
  <si>
    <t>Michael</t>
  </si>
  <si>
    <t>Clancy</t>
  </si>
  <si>
    <t>Ray</t>
    <phoneticPr fontId="3" type="noConversion"/>
  </si>
  <si>
    <t>Year</t>
    <phoneticPr fontId="3" type="noConversion"/>
  </si>
  <si>
    <t>2. Explore the Moon—Binocular</t>
    <phoneticPr fontId="3" type="noConversion"/>
  </si>
  <si>
    <t>3. Explore the Moon—Telescope</t>
    <phoneticPr fontId="3" type="noConversion"/>
  </si>
  <si>
    <t>Unattached (Oregon, USA)</t>
    <phoneticPr fontId="3" type="noConversion"/>
  </si>
  <si>
    <t>Emma</t>
  </si>
  <si>
    <t>MacPhee</t>
  </si>
  <si>
    <t>Ivan</t>
  </si>
  <si>
    <t>Robichaud</t>
  </si>
  <si>
    <t>Marguerite</t>
  </si>
  <si>
    <t>Janet</t>
  </si>
  <si>
    <t>Pollock</t>
  </si>
  <si>
    <t>Janice</t>
  </si>
  <si>
    <t>Low</t>
  </si>
  <si>
    <t>Stephens</t>
  </si>
  <si>
    <t>Arlyne</t>
  </si>
  <si>
    <t>Gillespie</t>
  </si>
  <si>
    <t>David</t>
  </si>
  <si>
    <t>Mooney</t>
  </si>
  <si>
    <t>Robert</t>
  </si>
  <si>
    <t>Wood</t>
    <phoneticPr fontId="3" type="noConversion"/>
  </si>
  <si>
    <t>Unattached (Garson, ON)</t>
    <phoneticPr fontId="3" type="noConversion"/>
  </si>
  <si>
    <t>Julien</t>
    <phoneticPr fontId="3" type="noConversion"/>
  </si>
  <si>
    <t>Dompierre</t>
    <phoneticPr fontId="3" type="noConversion"/>
  </si>
  <si>
    <t>Unattached (Repentigny, QC)</t>
    <phoneticPr fontId="3" type="noConversion"/>
  </si>
  <si>
    <t>Unattached (Taiwan)</t>
    <phoneticPr fontId="3" type="noConversion"/>
  </si>
  <si>
    <t>Diane</t>
    <phoneticPr fontId="3" type="noConversion"/>
  </si>
  <si>
    <t>Bell</t>
    <phoneticPr fontId="3" type="noConversion"/>
  </si>
  <si>
    <t>Keith</t>
  </si>
  <si>
    <t>Johnstone</t>
  </si>
  <si>
    <t>Jnani</t>
  </si>
  <si>
    <t>Lane</t>
  </si>
  <si>
    <t>Stanley</t>
  </si>
  <si>
    <t>Hanna</t>
  </si>
  <si>
    <t>Christmas</t>
  </si>
  <si>
    <t>Dickson</t>
  </si>
  <si>
    <t>Luton</t>
  </si>
  <si>
    <t>Gilbert</t>
  </si>
  <si>
    <t>Raineault</t>
  </si>
  <si>
    <t>Hay</t>
  </si>
  <si>
    <t>Bates</t>
  </si>
  <si>
    <t>Bohdanowicz</t>
  </si>
  <si>
    <t>Graeme</t>
  </si>
  <si>
    <t>Richens</t>
  </si>
  <si>
    <t>Manders</t>
  </si>
  <si>
    <t>Andrew</t>
  </si>
  <si>
    <t>Westlund</t>
  </si>
  <si>
    <t>Carole</t>
  </si>
  <si>
    <t>Weis</t>
  </si>
  <si>
    <t>Mirtle</t>
  </si>
  <si>
    <t>Wasylenko</t>
  </si>
  <si>
    <t>Linda</t>
  </si>
  <si>
    <t>Pulliah</t>
  </si>
  <si>
    <t>Elizabeth</t>
  </si>
  <si>
    <t>LaCombe</t>
  </si>
  <si>
    <t>Jeff</t>
  </si>
  <si>
    <t>Quinn</t>
  </si>
  <si>
    <t>Anthony</t>
  </si>
  <si>
    <t>DeJong</t>
  </si>
  <si>
    <t>Walker</t>
  </si>
  <si>
    <t>Louie</t>
  </si>
  <si>
    <t>Bernstein</t>
  </si>
  <si>
    <t>Bratton</t>
  </si>
  <si>
    <t>Darren</t>
  </si>
  <si>
    <t>Talbot</t>
  </si>
  <si>
    <t>Bennett</t>
  </si>
  <si>
    <t>Donner</t>
  </si>
  <si>
    <t>Tim</t>
  </si>
  <si>
    <t>Lazar</t>
  </si>
  <si>
    <t>Blair</t>
  </si>
  <si>
    <t>Henderson</t>
  </si>
  <si>
    <t>Baetsen</t>
  </si>
  <si>
    <t>Broderick</t>
  </si>
  <si>
    <t>Dan</t>
  </si>
  <si>
    <t>Rombough</t>
  </si>
  <si>
    <t>Jedicke</t>
  </si>
  <si>
    <t>Middleton</t>
  </si>
  <si>
    <t>Frank</t>
  </si>
  <si>
    <t>Winnipeg</t>
  </si>
  <si>
    <t>Saskatoon</t>
  </si>
  <si>
    <t>Calgary</t>
  </si>
  <si>
    <t>Prince George</t>
  </si>
  <si>
    <t>Regina</t>
  </si>
  <si>
    <t>Kitchener-Waterloo</t>
  </si>
  <si>
    <t>Cameron</t>
  </si>
  <si>
    <t>Ben</t>
  </si>
  <si>
    <t>Gendre</t>
  </si>
  <si>
    <t>McCurdy</t>
  </si>
  <si>
    <t>Reppa</t>
  </si>
  <si>
    <t>Howard</t>
  </si>
  <si>
    <t>Wagner</t>
  </si>
  <si>
    <t>Joesph</t>
  </si>
  <si>
    <t>Huizak</t>
  </si>
  <si>
    <t>Voil</t>
  </si>
  <si>
    <t>Gardner</t>
  </si>
  <si>
    <t>Smith</t>
  </si>
  <si>
    <t>Fell</t>
  </si>
  <si>
    <t>Rose-Marie</t>
  </si>
  <si>
    <t>Eklind</t>
  </si>
  <si>
    <t>Sherry</t>
  </si>
  <si>
    <t>Carley</t>
  </si>
  <si>
    <t>Crabtree</t>
  </si>
  <si>
    <t>Wier</t>
  </si>
  <si>
    <t>Dourillard</t>
  </si>
  <si>
    <t>Cotterell</t>
  </si>
  <si>
    <t>Wareing</t>
  </si>
  <si>
    <t>Backer</t>
  </si>
  <si>
    <t>Colin</t>
  </si>
  <si>
    <t>Gamble</t>
  </si>
  <si>
    <t>Mark A.</t>
    <phoneticPr fontId="3" type="noConversion"/>
  </si>
  <si>
    <t xml:space="preserve">Pedro A </t>
    <phoneticPr fontId="3" type="noConversion"/>
  </si>
  <si>
    <t>Croom</t>
    <phoneticPr fontId="3" type="noConversion"/>
  </si>
  <si>
    <t>Carrigan</t>
  </si>
  <si>
    <t>McCullough</t>
  </si>
  <si>
    <t>Sarty</t>
  </si>
  <si>
    <t>Huziak</t>
  </si>
  <si>
    <t>Dean</t>
  </si>
  <si>
    <t>Glen</t>
  </si>
  <si>
    <t>Harris</t>
  </si>
  <si>
    <t>Hugh</t>
  </si>
  <si>
    <t>Kennedy</t>
  </si>
  <si>
    <t>Stephens</t>
    <phoneticPr fontId="3" type="noConversion"/>
  </si>
  <si>
    <t>Winnipeg</t>
    <phoneticPr fontId="3" type="noConversion"/>
  </si>
  <si>
    <t>MacDonald</t>
    <phoneticPr fontId="3" type="noConversion"/>
  </si>
  <si>
    <t xml:space="preserve">José C. </t>
    <phoneticPr fontId="3" type="noConversion"/>
  </si>
  <si>
    <t>Luton</t>
    <phoneticPr fontId="3" type="noConversion"/>
  </si>
  <si>
    <t>Greg</t>
    <phoneticPr fontId="3" type="noConversion"/>
  </si>
  <si>
    <t>Weiler</t>
  </si>
  <si>
    <t>Jeremy</t>
  </si>
  <si>
    <t>Booth</t>
  </si>
  <si>
    <t>Greg</t>
  </si>
  <si>
    <t>Stuart</t>
    <phoneticPr fontId="3" type="noConversion"/>
  </si>
  <si>
    <t>McNair</t>
    <phoneticPr fontId="3" type="noConversion"/>
  </si>
  <si>
    <t>Terry</t>
    <phoneticPr fontId="3" type="noConversion"/>
  </si>
  <si>
    <t>Trees</t>
    <phoneticPr fontId="3" type="noConversion"/>
  </si>
  <si>
    <t>Charles</t>
    <phoneticPr fontId="3" type="noConversion"/>
  </si>
  <si>
    <t>Ennis</t>
    <phoneticPr fontId="3" type="noConversion"/>
  </si>
  <si>
    <t>Sunshine Coast</t>
    <phoneticPr fontId="3" type="noConversion"/>
  </si>
  <si>
    <t>Toronto</t>
  </si>
  <si>
    <t>Sherbrooke</t>
  </si>
  <si>
    <t>Hamilton</t>
  </si>
  <si>
    <t>Texas, USA</t>
  </si>
  <si>
    <t>Thunder Bay</t>
  </si>
  <si>
    <t>Sarnia</t>
    <phoneticPr fontId="3" type="noConversion"/>
  </si>
  <si>
    <t>4. Messier</t>
    <phoneticPr fontId="3" type="noConversion"/>
  </si>
  <si>
    <t>5. Finest NGC</t>
    <phoneticPr fontId="3" type="noConversion"/>
  </si>
  <si>
    <t>Unattached (Caliornia)</t>
    <phoneticPr fontId="3" type="noConversion"/>
  </si>
  <si>
    <t>Edmonton</t>
    <phoneticPr fontId="3" type="noConversion"/>
  </si>
  <si>
    <t>Paul</t>
    <phoneticPr fontId="3" type="noConversion"/>
  </si>
  <si>
    <t>Mortfield</t>
    <phoneticPr fontId="3" type="noConversion"/>
  </si>
  <si>
    <t>Kirby</t>
    <phoneticPr fontId="3" type="noConversion"/>
  </si>
  <si>
    <t>Alguire</t>
    <phoneticPr fontId="3" type="noConversion"/>
  </si>
  <si>
    <t>Unattached (England)</t>
    <phoneticPr fontId="3" type="noConversion"/>
  </si>
  <si>
    <t>Steve</t>
    <phoneticPr fontId="3" type="noConversion"/>
  </si>
  <si>
    <t>McKinney</t>
    <phoneticPr fontId="3" type="noConversion"/>
  </si>
  <si>
    <t>Hiscock</t>
    <phoneticPr fontId="3" type="noConversion"/>
  </si>
  <si>
    <t>(Trois Rivieres)</t>
    <phoneticPr fontId="3" type="noConversion"/>
  </si>
  <si>
    <t>Gupta</t>
  </si>
  <si>
    <t>Jo</t>
  </si>
  <si>
    <t>VandenDool</t>
  </si>
  <si>
    <t>Yuan</t>
  </si>
  <si>
    <t>Guay</t>
  </si>
  <si>
    <t>Dunstan</t>
  </si>
  <si>
    <t>Pasterfield</t>
  </si>
  <si>
    <t>Ordenes</t>
  </si>
  <si>
    <t>Noesgaard</t>
  </si>
  <si>
    <t>Marchand</t>
  </si>
  <si>
    <t>Larissa</t>
  </si>
  <si>
    <t>Awad</t>
  </si>
  <si>
    <t>Emile</t>
  </si>
  <si>
    <t>Cormier</t>
  </si>
  <si>
    <t>Janine</t>
  </si>
  <si>
    <t>Lee</t>
  </si>
  <si>
    <t>Whitehorne</t>
  </si>
  <si>
    <t>Dave</t>
  </si>
  <si>
    <t>McKenzie</t>
  </si>
  <si>
    <t>Halliday</t>
  </si>
  <si>
    <t>Joyce</t>
  </si>
  <si>
    <t>Carly</t>
  </si>
  <si>
    <t>Stan</t>
  </si>
  <si>
    <t>Runge</t>
  </si>
  <si>
    <t>Lowe</t>
  </si>
  <si>
    <t>Gatto</t>
  </si>
  <si>
    <t>Vic</t>
  </si>
  <si>
    <t>Smida</t>
  </si>
  <si>
    <t>Fisher</t>
  </si>
  <si>
    <t>Desrosiers</t>
  </si>
  <si>
    <t>Tony</t>
  </si>
  <si>
    <t>Schellinck</t>
  </si>
  <si>
    <t>Vance</t>
  </si>
  <si>
    <t>Petriew</t>
  </si>
  <si>
    <t>Groundwater</t>
  </si>
  <si>
    <t>Leo</t>
  </si>
  <si>
    <t>Enright</t>
  </si>
  <si>
    <t>Peter</t>
  </si>
  <si>
    <t>Daniel</t>
  </si>
  <si>
    <t>John</t>
  </si>
  <si>
    <t>Thompson</t>
  </si>
  <si>
    <t>Phil</t>
  </si>
  <si>
    <t>Mozel</t>
  </si>
  <si>
    <t>Grant</t>
  </si>
  <si>
    <t>Gussie</t>
  </si>
  <si>
    <t>Gus</t>
  </si>
  <si>
    <t>James</t>
  </si>
  <si>
    <t>Scotti</t>
  </si>
  <si>
    <t>Jo</t>
    <phoneticPr fontId="3" type="noConversion"/>
  </si>
  <si>
    <t>VandenDool</t>
    <phoneticPr fontId="3" type="noConversion"/>
  </si>
  <si>
    <t>Mississauga</t>
    <phoneticPr fontId="3" type="noConversion"/>
  </si>
  <si>
    <t>Emile</t>
    <phoneticPr fontId="3" type="noConversion"/>
  </si>
  <si>
    <t>Cormier</t>
    <phoneticPr fontId="3" type="noConversion"/>
  </si>
  <si>
    <t>Boulard</t>
    <phoneticPr fontId="3" type="noConversion"/>
  </si>
  <si>
    <t xml:space="preserve">Luc </t>
    <phoneticPr fontId="3" type="noConversion"/>
  </si>
  <si>
    <t>Mike</t>
    <phoneticPr fontId="3" type="noConversion"/>
  </si>
  <si>
    <t>Hengeveld</t>
    <phoneticPr fontId="3" type="noConversion"/>
  </si>
  <si>
    <t>Andre</t>
  </si>
  <si>
    <t>Hiotis</t>
  </si>
  <si>
    <t>Meek</t>
  </si>
  <si>
    <t>Colley</t>
  </si>
  <si>
    <t>Thomas</t>
  </si>
  <si>
    <t>Steckner</t>
  </si>
  <si>
    <t>Jamie</t>
  </si>
  <si>
    <t>Fougere</t>
  </si>
  <si>
    <t>Watson</t>
  </si>
  <si>
    <t>Hydomako</t>
  </si>
  <si>
    <t>Bob</t>
  </si>
  <si>
    <t>Brann</t>
  </si>
  <si>
    <t>Bonert</t>
  </si>
  <si>
    <t>Abu-Laban</t>
  </si>
  <si>
    <t>Berni</t>
  </si>
  <si>
    <t>Plett</t>
  </si>
  <si>
    <t>Karakas</t>
  </si>
  <si>
    <t>Sean</t>
  </si>
  <si>
    <t>Ceaser</t>
  </si>
  <si>
    <t>Shields</t>
  </si>
  <si>
    <t>Mulders</t>
  </si>
  <si>
    <t>Roy</t>
  </si>
  <si>
    <t>Ramdeen</t>
  </si>
  <si>
    <t>Bihuniak</t>
  </si>
  <si>
    <t>Trent</t>
  </si>
  <si>
    <t>Sarnia</t>
    <phoneticPr fontId="3" type="noConversion"/>
  </si>
  <si>
    <t>Toronto</t>
    <phoneticPr fontId="3" type="noConversion"/>
  </si>
  <si>
    <t>Windsor</t>
    <phoneticPr fontId="3" type="noConversion"/>
  </si>
  <si>
    <t>Maggie</t>
  </si>
  <si>
    <t>Halifax</t>
    <phoneticPr fontId="3" type="noConversion"/>
  </si>
  <si>
    <t>Unattached</t>
    <phoneticPr fontId="3" type="noConversion"/>
  </si>
  <si>
    <t>Unattached (Alamogordo, NM, USA)</t>
    <phoneticPr fontId="3" type="noConversion"/>
  </si>
  <si>
    <t xml:space="preserve">Nelson </t>
    <phoneticPr fontId="3" type="noConversion"/>
  </si>
  <si>
    <t>Lynn</t>
    <phoneticPr fontId="3" type="noConversion"/>
  </si>
  <si>
    <t>Kitchener-Waterloo</t>
    <phoneticPr fontId="3" type="noConversion"/>
  </si>
  <si>
    <t>Unattached (Weedsport, NY, USA)</t>
    <phoneticPr fontId="3" type="noConversion"/>
  </si>
  <si>
    <t>Chantal</t>
    <phoneticPr fontId="3" type="noConversion"/>
  </si>
  <si>
    <t>Allard</t>
    <phoneticPr fontId="3" type="noConversion"/>
  </si>
  <si>
    <t>Corey</t>
    <phoneticPr fontId="3" type="noConversion"/>
  </si>
  <si>
    <t>LaBerge</t>
    <phoneticPr fontId="3" type="noConversion"/>
  </si>
  <si>
    <t>Fred</t>
    <phoneticPr fontId="3" type="noConversion"/>
  </si>
  <si>
    <t>Motyl</t>
    <phoneticPr fontId="3" type="noConversion"/>
  </si>
  <si>
    <t>Nelson</t>
    <phoneticPr fontId="3" type="noConversion"/>
  </si>
  <si>
    <t>Walker</t>
    <phoneticPr fontId="3" type="noConversion"/>
  </si>
  <si>
    <t>Ted</t>
    <phoneticPr fontId="3" type="noConversion"/>
  </si>
  <si>
    <t>Dunphy</t>
    <phoneticPr fontId="3" type="noConversion"/>
  </si>
  <si>
    <t>Tom</t>
    <phoneticPr fontId="3" type="noConversion"/>
  </si>
  <si>
    <t>Cameron</t>
    <phoneticPr fontId="3" type="noConversion"/>
  </si>
  <si>
    <t xml:space="preserve">George </t>
    <phoneticPr fontId="3" type="noConversion"/>
  </si>
  <si>
    <t>Guest</t>
    <phoneticPr fontId="3" type="noConversion"/>
  </si>
  <si>
    <t>Chapman</t>
    <phoneticPr fontId="3" type="noConversion"/>
  </si>
  <si>
    <t>Terry</t>
    <phoneticPr fontId="3" type="noConversion"/>
  </si>
  <si>
    <t>Leeder</t>
    <phoneticPr fontId="3" type="noConversion"/>
  </si>
  <si>
    <t>Toronto</t>
    <phoneticPr fontId="3" type="noConversion"/>
  </si>
  <si>
    <t xml:space="preserve">Michael </t>
    <phoneticPr fontId="3" type="noConversion"/>
  </si>
  <si>
    <t>Hugues</t>
    <phoneticPr fontId="3" type="noConversion"/>
  </si>
  <si>
    <t>Lacombe</t>
    <phoneticPr fontId="3" type="noConversion"/>
  </si>
  <si>
    <t>Centre francophone de Montréal</t>
    <phoneticPr fontId="3" type="noConversion"/>
  </si>
  <si>
    <t xml:space="preserve">Tim </t>
    <phoneticPr fontId="3" type="noConversion"/>
  </si>
  <si>
    <t>Crozier</t>
    <phoneticPr fontId="3" type="noConversion"/>
  </si>
  <si>
    <t>Glen</t>
    <phoneticPr fontId="3" type="noConversion"/>
  </si>
  <si>
    <t>Douglas</t>
    <phoneticPr fontId="3" type="noConversion"/>
  </si>
  <si>
    <t>Denis</t>
    <phoneticPr fontId="3" type="noConversion"/>
  </si>
  <si>
    <t>Kayser-Derenne</t>
    <phoneticPr fontId="3" type="noConversion"/>
  </si>
  <si>
    <t>Unattached (Toronto, Ontario)</t>
    <phoneticPr fontId="3" type="noConversion"/>
  </si>
  <si>
    <t>Forest</t>
    <phoneticPr fontId="3" type="noConversion"/>
  </si>
  <si>
    <t>Pearson</t>
    <phoneticPr fontId="3" type="noConversion"/>
  </si>
  <si>
    <t>Yukon</t>
    <phoneticPr fontId="3" type="noConversion"/>
  </si>
  <si>
    <t>Guy</t>
  </si>
  <si>
    <t>Nason</t>
  </si>
  <si>
    <t>Otmar</t>
  </si>
  <si>
    <t>Eigler</t>
  </si>
  <si>
    <t>Hollands</t>
  </si>
  <si>
    <t>Kuzniak</t>
  </si>
  <si>
    <t>Brad</t>
  </si>
  <si>
    <t>London</t>
  </si>
  <si>
    <t>Sarnia</t>
  </si>
  <si>
    <t>Montreal</t>
  </si>
  <si>
    <t>Mississauga</t>
  </si>
  <si>
    <t>1. Explore the Universe</t>
  </si>
  <si>
    <t>Baczkiewi</t>
  </si>
  <si>
    <t>Richard</t>
  </si>
  <si>
    <t>Roger</t>
  </si>
  <si>
    <t>Nelson</t>
  </si>
  <si>
    <t>Ann</t>
  </si>
  <si>
    <t>Tekatch</t>
  </si>
  <si>
    <t>Bill</t>
  </si>
  <si>
    <t>Arnal</t>
  </si>
  <si>
    <t>Strople</t>
  </si>
  <si>
    <t>Angers</t>
  </si>
  <si>
    <t>Halifax</t>
    <phoneticPr fontId="3" type="noConversion"/>
  </si>
  <si>
    <t>Halifax</t>
    <phoneticPr fontId="3" type="noConversion"/>
  </si>
  <si>
    <t>Vancouver</t>
    <phoneticPr fontId="3" type="noConversion"/>
  </si>
  <si>
    <t>Ottawa</t>
    <phoneticPr fontId="3" type="noConversion"/>
  </si>
  <si>
    <t>Victoria</t>
    <phoneticPr fontId="3" type="noConversion"/>
  </si>
  <si>
    <t>London</t>
    <phoneticPr fontId="3" type="noConversion"/>
  </si>
  <si>
    <t>New Brunswick</t>
    <phoneticPr fontId="3" type="noConversion"/>
  </si>
  <si>
    <t>Niagara</t>
  </si>
  <si>
    <t>New Brunswick</t>
  </si>
  <si>
    <t>Kingston</t>
    <phoneticPr fontId="3" type="noConversion"/>
  </si>
  <si>
    <t>Okanagan</t>
    <phoneticPr fontId="3" type="noConversion"/>
  </si>
  <si>
    <t xml:space="preserve">Paul </t>
    <phoneticPr fontId="3" type="noConversion"/>
  </si>
  <si>
    <t>Evans</t>
    <phoneticPr fontId="3" type="noConversion"/>
  </si>
  <si>
    <t>Jim</t>
    <phoneticPr fontId="3" type="noConversion"/>
  </si>
  <si>
    <t>Millar</t>
    <phoneticPr fontId="3" type="noConversion"/>
  </si>
  <si>
    <t>Adriana</t>
    <phoneticPr fontId="3" type="noConversion"/>
  </si>
  <si>
    <t>Billings</t>
    <phoneticPr fontId="3" type="noConversion"/>
  </si>
  <si>
    <t>Mike</t>
    <phoneticPr fontId="3" type="noConversion"/>
  </si>
  <si>
    <t>Simkover</t>
  </si>
  <si>
    <t>Sheldrake</t>
  </si>
  <si>
    <t>Hawley</t>
  </si>
  <si>
    <t>Keppler</t>
  </si>
  <si>
    <t>Halifax</t>
    <phoneticPr fontId="3" type="noConversion"/>
  </si>
  <si>
    <t>LaCombe</t>
    <phoneticPr fontId="3" type="noConversion"/>
  </si>
  <si>
    <t>David J.</t>
    <phoneticPr fontId="3" type="noConversion"/>
  </si>
  <si>
    <t>Macleod</t>
  </si>
  <si>
    <t>Sylvia</t>
  </si>
  <si>
    <t>Nopper</t>
  </si>
  <si>
    <t>McCarter</t>
  </si>
  <si>
    <t>Hall</t>
  </si>
  <si>
    <t>Dunn</t>
  </si>
  <si>
    <t>Malicki</t>
  </si>
  <si>
    <t>Raymond</t>
  </si>
  <si>
    <t>Auclair</t>
  </si>
  <si>
    <t>Adduci</t>
  </si>
  <si>
    <t>Black</t>
  </si>
  <si>
    <t>Connelly</t>
  </si>
  <si>
    <t>Berg</t>
  </si>
  <si>
    <t>Dawes</t>
  </si>
  <si>
    <t>Cheaney</t>
  </si>
  <si>
    <t>Boucher</t>
  </si>
  <si>
    <t>Unattached (Alamogordo, NM, USA)</t>
    <phoneticPr fontId="3" type="noConversion"/>
  </si>
  <si>
    <t>Kathleen</t>
    <phoneticPr fontId="3" type="noConversion"/>
  </si>
  <si>
    <t>Houston</t>
    <phoneticPr fontId="3" type="noConversion"/>
  </si>
  <si>
    <t>Shane</t>
    <phoneticPr fontId="3" type="noConversion"/>
  </si>
  <si>
    <t>Ludtke</t>
    <phoneticPr fontId="3" type="noConversion"/>
  </si>
  <si>
    <t>Regina</t>
    <phoneticPr fontId="3" type="noConversion"/>
  </si>
  <si>
    <t>Cevvel</t>
  </si>
  <si>
    <t>Carl</t>
  </si>
  <si>
    <t>Roussell</t>
  </si>
  <si>
    <t>Roeder</t>
  </si>
  <si>
    <t>Hollander</t>
  </si>
  <si>
    <t>Maryanne</t>
  </si>
  <si>
    <t>Victor</t>
    <phoneticPr fontId="3" type="noConversion"/>
  </si>
  <si>
    <t>Barbu</t>
    <phoneticPr fontId="3" type="noConversion"/>
  </si>
  <si>
    <t>6. Williamson Lunar</t>
  </si>
  <si>
    <t>6. Williamson Lunar</t>
    <phoneticPr fontId="3" type="noConversion"/>
  </si>
  <si>
    <t>Thunder Bay</t>
    <phoneticPr fontId="3" type="noConversion"/>
  </si>
  <si>
    <t>Lynn</t>
    <phoneticPr fontId="3" type="noConversion"/>
  </si>
  <si>
    <t>Wood</t>
    <phoneticPr fontId="3" type="noConversion"/>
  </si>
  <si>
    <t>Rose Marie</t>
    <phoneticPr fontId="3" type="noConversion"/>
  </si>
  <si>
    <t>Baum</t>
    <phoneticPr fontId="3" type="noConversion"/>
  </si>
  <si>
    <t>Unattached (Lethbridge, AB)</t>
    <phoneticPr fontId="3" type="noConversion"/>
  </si>
  <si>
    <t>Tim</t>
    <phoneticPr fontId="3" type="noConversion"/>
  </si>
  <si>
    <t>Wang</t>
    <phoneticPr fontId="3" type="noConversion"/>
  </si>
  <si>
    <t>Richard</t>
    <phoneticPr fontId="3" type="noConversion"/>
  </si>
  <si>
    <t>Weigand</t>
    <phoneticPr fontId="3" type="noConversion"/>
  </si>
  <si>
    <t>Ken F,</t>
    <phoneticPr fontId="3" type="noConversion"/>
  </si>
  <si>
    <t>Unattached (Greece)</t>
    <phoneticPr fontId="3" type="noConversion"/>
  </si>
  <si>
    <t>Judy</t>
    <phoneticPr fontId="3" type="noConversion"/>
  </si>
  <si>
    <t>Black</t>
    <phoneticPr fontId="3" type="noConversion"/>
  </si>
  <si>
    <t>Unattached (Taiwan)</t>
    <phoneticPr fontId="3" type="noConversion"/>
  </si>
  <si>
    <t>Unattached (MedIcine Hat)</t>
    <phoneticPr fontId="3" type="noConversion"/>
  </si>
  <si>
    <t>Unattached (Mont St.-Joseph, QC)</t>
    <phoneticPr fontId="3" type="noConversion"/>
  </si>
  <si>
    <t>Matwyuk</t>
    <phoneticPr fontId="3" type="noConversion"/>
  </si>
  <si>
    <t xml:space="preserve">Melody </t>
    <phoneticPr fontId="3" type="noConversion"/>
  </si>
  <si>
    <t>Hamilton</t>
    <phoneticPr fontId="3" type="noConversion"/>
  </si>
  <si>
    <t>Toronto</t>
    <phoneticPr fontId="3" type="noConversion"/>
  </si>
  <si>
    <t>David</t>
    <phoneticPr fontId="3" type="noConversion"/>
  </si>
  <si>
    <t>Jenkins</t>
    <phoneticPr fontId="3" type="noConversion"/>
  </si>
  <si>
    <t>Michael</t>
    <phoneticPr fontId="3" type="noConversion"/>
  </si>
  <si>
    <t>McBride</t>
    <phoneticPr fontId="3" type="noConversion"/>
  </si>
  <si>
    <t>USA</t>
  </si>
  <si>
    <t>Anonymous</t>
    <phoneticPr fontId="3" type="noConversion"/>
  </si>
  <si>
    <t>John</t>
    <phoneticPr fontId="3" type="noConversion"/>
  </si>
  <si>
    <t>Peddle</t>
    <phoneticPr fontId="3" type="noConversion"/>
  </si>
  <si>
    <t>St. John's</t>
    <phoneticPr fontId="3" type="noConversion"/>
  </si>
  <si>
    <t>Unattached (Burks Falls, ON)</t>
    <phoneticPr fontId="3" type="noConversion"/>
  </si>
  <si>
    <t>George</t>
    <phoneticPr fontId="3" type="noConversion"/>
  </si>
  <si>
    <t>Kayser-Derenne</t>
  </si>
  <si>
    <t>Unattached (Toronto, Ontario)</t>
  </si>
  <si>
    <t>Toronto</t>
    <phoneticPr fontId="3" type="noConversion"/>
  </si>
  <si>
    <t>Windsor</t>
  </si>
  <si>
    <t>Unattached</t>
  </si>
  <si>
    <t>Vancouver</t>
  </si>
  <si>
    <t>Deann</t>
  </si>
  <si>
    <t>Hunt</t>
  </si>
  <si>
    <t>Adriana</t>
  </si>
  <si>
    <t>Billings</t>
  </si>
  <si>
    <t>Eric</t>
  </si>
  <si>
    <t>Beresford</t>
  </si>
  <si>
    <t>Jason</t>
  </si>
  <si>
    <t>Todoroff</t>
  </si>
  <si>
    <t>Jean-Bruno</t>
  </si>
  <si>
    <t>Rod</t>
    <phoneticPr fontId="3" type="noConversion"/>
  </si>
  <si>
    <t>DeVries</t>
    <phoneticPr fontId="3" type="noConversion"/>
  </si>
  <si>
    <t>Calgary</t>
    <phoneticPr fontId="3" type="noConversion"/>
  </si>
  <si>
    <t xml:space="preserve">Maurice </t>
    <phoneticPr fontId="3" type="noConversion"/>
  </si>
  <si>
    <t>Goguen</t>
    <phoneticPr fontId="3" type="noConversion"/>
  </si>
  <si>
    <t>Yukon</t>
    <phoneticPr fontId="3" type="noConversion"/>
  </si>
  <si>
    <t>Michael</t>
    <phoneticPr fontId="3" type="noConversion"/>
  </si>
  <si>
    <t>Snair</t>
    <phoneticPr fontId="3" type="noConversion"/>
  </si>
  <si>
    <t>Belleville</t>
    <phoneticPr fontId="3" type="noConversion"/>
  </si>
  <si>
    <t>Unattached (Melancthon, Ont.)</t>
    <phoneticPr fontId="3" type="noConversion"/>
  </si>
  <si>
    <t>Prince George</t>
    <phoneticPr fontId="3" type="noConversion"/>
  </si>
  <si>
    <t>Lynn</t>
    <phoneticPr fontId="3" type="noConversion"/>
  </si>
  <si>
    <t>Chetwynd</t>
    <phoneticPr fontId="3" type="noConversion"/>
  </si>
  <si>
    <t>Robert</t>
    <phoneticPr fontId="3" type="noConversion"/>
  </si>
  <si>
    <t>Charlottetown (expired)</t>
    <phoneticPr fontId="3" type="noConversion"/>
  </si>
  <si>
    <t>1. Explore the Universe</t>
    <phoneticPr fontId="3" type="noConversion"/>
  </si>
  <si>
    <t>Melanie</t>
    <phoneticPr fontId="3" type="noConversion"/>
  </si>
  <si>
    <t>Armstrong</t>
  </si>
  <si>
    <t>Clinton</t>
  </si>
  <si>
    <t>Lucyk</t>
  </si>
  <si>
    <t>Sinkins</t>
  </si>
  <si>
    <t>Unattached (Alamagordo, NM, USA)</t>
    <phoneticPr fontId="3" type="noConversion"/>
  </si>
  <si>
    <t>June</t>
    <phoneticPr fontId="3" type="noConversion"/>
  </si>
  <si>
    <t>Montreal?</t>
    <phoneticPr fontId="3" type="noConversion"/>
  </si>
  <si>
    <t>Markov</t>
  </si>
  <si>
    <t>Stephen</t>
  </si>
  <si>
    <t>Spinney</t>
  </si>
  <si>
    <t>Walter</t>
  </si>
  <si>
    <t>MacDonald</t>
  </si>
  <si>
    <t>Kurtis</t>
  </si>
  <si>
    <t>Law</t>
  </si>
  <si>
    <t>Rajiv</t>
  </si>
  <si>
    <t>Bhushan</t>
  </si>
  <si>
    <t>Okovic</t>
  </si>
  <si>
    <t>Anteo</t>
  </si>
  <si>
    <t>Talevi</t>
  </si>
  <si>
    <t>Kim</t>
  </si>
  <si>
    <t>Rowe</t>
  </si>
  <si>
    <t>Chapman</t>
  </si>
  <si>
    <t>Shelley</t>
  </si>
  <si>
    <t>Mortfield</t>
  </si>
  <si>
    <t>Fei</t>
  </si>
  <si>
    <t>Wolford</t>
  </si>
  <si>
    <t>Kerans</t>
  </si>
  <si>
    <t>Ottawa</t>
  </si>
  <si>
    <t>Victoria</t>
  </si>
  <si>
    <t>Halifax</t>
  </si>
  <si>
    <t>Belleville</t>
  </si>
  <si>
    <t>de Buda</t>
  </si>
  <si>
    <t>Cole</t>
  </si>
  <si>
    <t>Beselaere</t>
  </si>
  <si>
    <t>Westcott</t>
  </si>
  <si>
    <t>Louden</t>
  </si>
  <si>
    <t>Leparskas</t>
  </si>
  <si>
    <t>Henry</t>
  </si>
  <si>
    <t>Pilon</t>
  </si>
  <si>
    <t>Nick</t>
  </si>
  <si>
    <t>5. Finest NGC</t>
  </si>
  <si>
    <t>Vasileios</t>
  </si>
  <si>
    <t>Varsamis</t>
  </si>
  <si>
    <t>Unattached  (Greece)</t>
  </si>
  <si>
    <t>Bracken</t>
  </si>
  <si>
    <t>Nicole</t>
  </si>
  <si>
    <t>Laporte</t>
  </si>
  <si>
    <t>Drapeu</t>
  </si>
  <si>
    <t>Jean-Mark</t>
  </si>
  <si>
    <t>Leon</t>
  </si>
  <si>
    <t>Robin</t>
  </si>
  <si>
    <t>Clarke</t>
  </si>
  <si>
    <t>Dromereski </t>
  </si>
  <si>
    <t>Corrine</t>
  </si>
  <si>
    <t>Robinson</t>
  </si>
  <si>
    <t>Nora Jean</t>
  </si>
  <si>
    <t>Chetnik</t>
  </si>
  <si>
    <t>Unattached (USA)</t>
  </si>
  <si>
    <t>Suzanna</t>
  </si>
  <si>
    <t>Nagy</t>
  </si>
  <si>
    <t xml:space="preserve">Catherine </t>
  </si>
  <si>
    <t>Wigorski</t>
  </si>
  <si>
    <t xml:space="preserve">Dave </t>
  </si>
  <si>
    <t>Mike</t>
  </si>
  <si>
    <t>Matwyuk</t>
  </si>
  <si>
    <t>Baldock</t>
  </si>
  <si>
    <t>Unattached (London, Ontario)</t>
  </si>
  <si>
    <t>2. Explore the Moon—Binocular</t>
  </si>
  <si>
    <t>Pattern</t>
  </si>
  <si>
    <t>Stunder</t>
  </si>
  <si>
    <t>Cokinos</t>
  </si>
  <si>
    <t>Abby</t>
  </si>
  <si>
    <t>Choi</t>
  </si>
  <si>
    <t>Sarkaissian</t>
  </si>
  <si>
    <t>Unattached (Maple, Ontario)</t>
  </si>
  <si>
    <t>Arushi</t>
  </si>
  <si>
    <t>Nath</t>
  </si>
  <si>
    <t>Yaworsky</t>
  </si>
  <si>
    <t>1. Explore the Universe - Traditional</t>
  </si>
  <si>
    <t>1. Explore the Universe - Binoculars</t>
  </si>
  <si>
    <t>1. Explore the Universe - GoTo</t>
  </si>
  <si>
    <t>1. Explore the Universe - Telescope</t>
  </si>
  <si>
    <t>4. Messier - GoTo</t>
  </si>
  <si>
    <t>Liz</t>
  </si>
  <si>
    <t>Greenough</t>
  </si>
  <si>
    <t>4. Messier - Traditional</t>
  </si>
  <si>
    <t>Peddle</t>
  </si>
  <si>
    <t>Luke</t>
  </si>
  <si>
    <t>Sacco</t>
  </si>
  <si>
    <t>Jomm</t>
  </si>
  <si>
    <t>3. Explore the Moon - Telescope</t>
  </si>
  <si>
    <t>Karen</t>
  </si>
  <si>
    <t>Hamblin</t>
  </si>
  <si>
    <t>Alex</t>
  </si>
  <si>
    <t>Vio</t>
  </si>
  <si>
    <t>Swapna</t>
  </si>
  <si>
    <t>Shrivastava</t>
  </si>
  <si>
    <t>National</t>
  </si>
  <si>
    <t>Lisa Ann</t>
  </si>
  <si>
    <t>Fanning</t>
  </si>
  <si>
    <t xml:space="preserve">Alexandre </t>
  </si>
  <si>
    <t>Viau</t>
  </si>
  <si>
    <t>Hawkins</t>
  </si>
  <si>
    <t>2. Explore the Moon  - Binoculars</t>
  </si>
  <si>
    <t>Anita</t>
  </si>
  <si>
    <t>Carpenter</t>
  </si>
  <si>
    <t xml:space="preserve">Kathika </t>
  </si>
  <si>
    <t>Das</t>
  </si>
  <si>
    <t>Bain</t>
  </si>
  <si>
    <t>Troy</t>
  </si>
  <si>
    <t>Sweeney</t>
  </si>
  <si>
    <t>Atul</t>
  </si>
  <si>
    <t>Unattached (Richmond Hill, Ontario</t>
  </si>
  <si>
    <t>Elsie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</si>
</sst>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sz val="12"/>
      <name val="Arial"/>
      <family val="2"/>
    </font>
    <font>
      <sz val="12"/>
      <color rgb="FF006100"/>
      <name val="Calibri"/>
      <family val="2"/>
      <scheme val="minor"/>
    </font>
    <font>
      <sz val="10"/>
      <color rgb="FF006100"/>
      <name val="Arial"/>
      <family val="2"/>
    </font>
    <font>
      <b/>
      <sz val="10"/>
      <name val="Arial"/>
      <family val="2"/>
    </font>
    <font>
      <sz val="10"/>
      <color rgb="FF000000"/>
      <name val="Helvetica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indexed="13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42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4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Fill="1" applyBorder="1" applyAlignment="1">
      <alignment horizontal="right" wrapText="1"/>
    </xf>
    <xf numFmtId="0" fontId="2" fillId="0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3" borderId="0" xfId="0" applyFill="1" applyBorder="1" applyAlignment="1">
      <alignment horizontal="left"/>
    </xf>
    <xf numFmtId="1" fontId="0" fillId="3" borderId="0" xfId="0" applyNumberFormat="1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ont="1" applyFill="1" applyBorder="1" applyAlignment="1">
      <alignment horizontal="left"/>
    </xf>
    <xf numFmtId="0" fontId="0" fillId="5" borderId="0" xfId="0" applyFont="1" applyFill="1" applyBorder="1" applyAlignment="1">
      <alignment horizontal="left"/>
    </xf>
    <xf numFmtId="0" fontId="0" fillId="5" borderId="0" xfId="0" applyFill="1" applyBorder="1" applyAlignment="1">
      <alignment horizontal="left"/>
    </xf>
    <xf numFmtId="1" fontId="0" fillId="5" borderId="0" xfId="0" applyNumberFormat="1" applyFill="1" applyBorder="1" applyAlignment="1">
      <alignment horizontal="left"/>
    </xf>
    <xf numFmtId="0" fontId="0" fillId="5" borderId="0" xfId="0" applyFill="1" applyAlignment="1">
      <alignment horizontal="left"/>
    </xf>
    <xf numFmtId="0" fontId="1" fillId="0" borderId="0" xfId="0" applyFont="1"/>
    <xf numFmtId="0" fontId="1" fillId="2" borderId="0" xfId="0" applyFont="1" applyFill="1" applyBorder="1" applyAlignment="1">
      <alignment horizontal="left"/>
    </xf>
    <xf numFmtId="0" fontId="6" fillId="2" borderId="0" xfId="1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1" fillId="6" borderId="0" xfId="0" applyFont="1" applyFill="1" applyBorder="1" applyAlignment="1">
      <alignment horizontal="left"/>
    </xf>
  </cellXfs>
  <cellStyles count="2">
    <cellStyle name="Good" xfId="1" builtinId="26"/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RASC Observing Certificates awarded, by year</a:t>
            </a:r>
          </a:p>
        </c:rich>
      </c:tx>
      <c:layout>
        <c:manualLayout>
          <c:xMode val="edge"/>
          <c:yMode val="edge"/>
          <c:x val="0.13534556313993176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7740889790653305E-2"/>
          <c:y val="4.1908148863467547E-2"/>
          <c:w val="0.881527128911617"/>
          <c:h val="0.85436099333737103"/>
        </c:manualLayout>
      </c:layout>
      <c:scatterChart>
        <c:scatterStyle val="lineMarker"/>
        <c:varyColors val="0"/>
        <c:ser>
          <c:idx val="0"/>
          <c:order val="0"/>
          <c:spPr>
            <a:ln w="25400" cap="flat" cmpd="sng" algn="ctr">
              <a:noFill/>
              <a:prstDash val="sysDot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dPt>
            <c:idx val="0"/>
            <c:marker>
              <c:symbol val="auto"/>
            </c:marker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0-56B9-4A47-A6C2-64A26783292A}"/>
              </c:ext>
            </c:extLst>
          </c:dPt>
          <c:xVal>
            <c:numRef>
              <c:f>Sheet1!$E$60:$E$686</c:f>
              <c:numCache>
                <c:formatCode>General</c:formatCode>
                <c:ptCount val="627"/>
                <c:pt idx="0">
                  <c:v>2019</c:v>
                </c:pt>
                <c:pt idx="1">
                  <c:v>2019</c:v>
                </c:pt>
                <c:pt idx="2">
                  <c:v>2019</c:v>
                </c:pt>
                <c:pt idx="3">
                  <c:v>2019</c:v>
                </c:pt>
                <c:pt idx="4">
                  <c:v>2019</c:v>
                </c:pt>
                <c:pt idx="5">
                  <c:v>2019</c:v>
                </c:pt>
                <c:pt idx="6">
                  <c:v>2019</c:v>
                </c:pt>
                <c:pt idx="7">
                  <c:v>2019</c:v>
                </c:pt>
                <c:pt idx="8">
                  <c:v>2019</c:v>
                </c:pt>
                <c:pt idx="9">
                  <c:v>2018</c:v>
                </c:pt>
                <c:pt idx="10" formatCode="0">
                  <c:v>2018</c:v>
                </c:pt>
                <c:pt idx="11">
                  <c:v>2018</c:v>
                </c:pt>
                <c:pt idx="12">
                  <c:v>2018</c:v>
                </c:pt>
                <c:pt idx="13">
                  <c:v>2018</c:v>
                </c:pt>
                <c:pt idx="14">
                  <c:v>2018</c:v>
                </c:pt>
                <c:pt idx="15" formatCode="0">
                  <c:v>2018</c:v>
                </c:pt>
                <c:pt idx="16">
                  <c:v>2018</c:v>
                </c:pt>
                <c:pt idx="17">
                  <c:v>2018</c:v>
                </c:pt>
                <c:pt idx="18">
                  <c:v>2018</c:v>
                </c:pt>
                <c:pt idx="19">
                  <c:v>2018</c:v>
                </c:pt>
                <c:pt idx="20">
                  <c:v>2018</c:v>
                </c:pt>
                <c:pt idx="21">
                  <c:v>2018</c:v>
                </c:pt>
                <c:pt idx="22">
                  <c:v>2018</c:v>
                </c:pt>
                <c:pt idx="23">
                  <c:v>2018</c:v>
                </c:pt>
                <c:pt idx="24">
                  <c:v>2018</c:v>
                </c:pt>
                <c:pt idx="25">
                  <c:v>2018</c:v>
                </c:pt>
                <c:pt idx="26">
                  <c:v>2018</c:v>
                </c:pt>
                <c:pt idx="27">
                  <c:v>2018</c:v>
                </c:pt>
                <c:pt idx="28">
                  <c:v>2018</c:v>
                </c:pt>
                <c:pt idx="29">
                  <c:v>2018</c:v>
                </c:pt>
                <c:pt idx="30">
                  <c:v>2018</c:v>
                </c:pt>
                <c:pt idx="31">
                  <c:v>2018</c:v>
                </c:pt>
                <c:pt idx="32">
                  <c:v>2018</c:v>
                </c:pt>
                <c:pt idx="33">
                  <c:v>2018</c:v>
                </c:pt>
                <c:pt idx="34">
                  <c:v>2018</c:v>
                </c:pt>
                <c:pt idx="35">
                  <c:v>2018</c:v>
                </c:pt>
                <c:pt idx="36">
                  <c:v>2017</c:v>
                </c:pt>
                <c:pt idx="37">
                  <c:v>2017</c:v>
                </c:pt>
                <c:pt idx="38">
                  <c:v>2017</c:v>
                </c:pt>
                <c:pt idx="39" formatCode="0">
                  <c:v>2017</c:v>
                </c:pt>
                <c:pt idx="40">
                  <c:v>2017</c:v>
                </c:pt>
                <c:pt idx="41">
                  <c:v>2017</c:v>
                </c:pt>
                <c:pt idx="42" formatCode="0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2016</c:v>
                </c:pt>
                <c:pt idx="51">
                  <c:v>2016</c:v>
                </c:pt>
                <c:pt idx="52">
                  <c:v>2016</c:v>
                </c:pt>
                <c:pt idx="53">
                  <c:v>2016</c:v>
                </c:pt>
                <c:pt idx="54">
                  <c:v>2016</c:v>
                </c:pt>
                <c:pt idx="55">
                  <c:v>2016</c:v>
                </c:pt>
                <c:pt idx="56">
                  <c:v>2016</c:v>
                </c:pt>
                <c:pt idx="57">
                  <c:v>2016</c:v>
                </c:pt>
                <c:pt idx="58">
                  <c:v>2016</c:v>
                </c:pt>
                <c:pt idx="59">
                  <c:v>2016</c:v>
                </c:pt>
                <c:pt idx="60">
                  <c:v>2016</c:v>
                </c:pt>
                <c:pt idx="61">
                  <c:v>2016</c:v>
                </c:pt>
                <c:pt idx="62">
                  <c:v>2016</c:v>
                </c:pt>
                <c:pt idx="63">
                  <c:v>2016</c:v>
                </c:pt>
                <c:pt idx="64">
                  <c:v>2016</c:v>
                </c:pt>
                <c:pt idx="65">
                  <c:v>2016</c:v>
                </c:pt>
                <c:pt idx="66">
                  <c:v>2016</c:v>
                </c:pt>
                <c:pt idx="67">
                  <c:v>2016</c:v>
                </c:pt>
                <c:pt idx="68">
                  <c:v>2016</c:v>
                </c:pt>
                <c:pt idx="69">
                  <c:v>2016</c:v>
                </c:pt>
                <c:pt idx="70">
                  <c:v>2016</c:v>
                </c:pt>
                <c:pt idx="71">
                  <c:v>2016</c:v>
                </c:pt>
                <c:pt idx="72">
                  <c:v>2016</c:v>
                </c:pt>
                <c:pt idx="73">
                  <c:v>2016</c:v>
                </c:pt>
                <c:pt idx="74">
                  <c:v>2016</c:v>
                </c:pt>
                <c:pt idx="75">
                  <c:v>2016</c:v>
                </c:pt>
                <c:pt idx="76">
                  <c:v>2015</c:v>
                </c:pt>
                <c:pt idx="77">
                  <c:v>2015</c:v>
                </c:pt>
                <c:pt idx="78">
                  <c:v>2015</c:v>
                </c:pt>
                <c:pt idx="79">
                  <c:v>2015</c:v>
                </c:pt>
                <c:pt idx="80" formatCode="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84">
                  <c:v>2015</c:v>
                </c:pt>
                <c:pt idx="85">
                  <c:v>2015</c:v>
                </c:pt>
                <c:pt idx="86">
                  <c:v>2015</c:v>
                </c:pt>
                <c:pt idx="87">
                  <c:v>2015</c:v>
                </c:pt>
                <c:pt idx="88">
                  <c:v>2015</c:v>
                </c:pt>
                <c:pt idx="89">
                  <c:v>2015</c:v>
                </c:pt>
                <c:pt idx="90">
                  <c:v>2015</c:v>
                </c:pt>
                <c:pt idx="91">
                  <c:v>2015</c:v>
                </c:pt>
                <c:pt idx="92" formatCode="0">
                  <c:v>2015</c:v>
                </c:pt>
                <c:pt idx="93">
                  <c:v>2014</c:v>
                </c:pt>
                <c:pt idx="94" formatCode="0">
                  <c:v>2014</c:v>
                </c:pt>
                <c:pt idx="95" formatCode="0">
                  <c:v>2014</c:v>
                </c:pt>
                <c:pt idx="96">
                  <c:v>2014</c:v>
                </c:pt>
                <c:pt idx="97">
                  <c:v>2014</c:v>
                </c:pt>
                <c:pt idx="98">
                  <c:v>2014</c:v>
                </c:pt>
                <c:pt idx="99">
                  <c:v>2014</c:v>
                </c:pt>
                <c:pt idx="100">
                  <c:v>2014</c:v>
                </c:pt>
                <c:pt idx="101">
                  <c:v>2014</c:v>
                </c:pt>
                <c:pt idx="102">
                  <c:v>2013</c:v>
                </c:pt>
                <c:pt idx="103">
                  <c:v>2013</c:v>
                </c:pt>
                <c:pt idx="104">
                  <c:v>2013</c:v>
                </c:pt>
                <c:pt idx="105">
                  <c:v>2013</c:v>
                </c:pt>
                <c:pt idx="106">
                  <c:v>2013</c:v>
                </c:pt>
                <c:pt idx="107">
                  <c:v>2013</c:v>
                </c:pt>
                <c:pt idx="108">
                  <c:v>2013</c:v>
                </c:pt>
                <c:pt idx="109">
                  <c:v>2013</c:v>
                </c:pt>
                <c:pt idx="110">
                  <c:v>2013</c:v>
                </c:pt>
                <c:pt idx="111">
                  <c:v>2013</c:v>
                </c:pt>
                <c:pt idx="112" formatCode="0">
                  <c:v>2013</c:v>
                </c:pt>
                <c:pt idx="113">
                  <c:v>2013</c:v>
                </c:pt>
                <c:pt idx="114" formatCode="0">
                  <c:v>2012</c:v>
                </c:pt>
                <c:pt idx="115">
                  <c:v>2012</c:v>
                </c:pt>
                <c:pt idx="116">
                  <c:v>2012</c:v>
                </c:pt>
                <c:pt idx="117">
                  <c:v>2012</c:v>
                </c:pt>
                <c:pt idx="118">
                  <c:v>2012</c:v>
                </c:pt>
                <c:pt idx="119">
                  <c:v>2012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2012</c:v>
                </c:pt>
                <c:pt idx="125">
                  <c:v>2012</c:v>
                </c:pt>
                <c:pt idx="126">
                  <c:v>2011</c:v>
                </c:pt>
                <c:pt idx="127">
                  <c:v>2011</c:v>
                </c:pt>
                <c:pt idx="128">
                  <c:v>2011</c:v>
                </c:pt>
                <c:pt idx="129">
                  <c:v>2011</c:v>
                </c:pt>
                <c:pt idx="130">
                  <c:v>2011</c:v>
                </c:pt>
                <c:pt idx="131">
                  <c:v>2011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 formatCode="0">
                  <c:v>2010</c:v>
                </c:pt>
                <c:pt idx="138" formatCode="0">
                  <c:v>2010</c:v>
                </c:pt>
                <c:pt idx="139" formatCode="0">
                  <c:v>2010</c:v>
                </c:pt>
                <c:pt idx="140" formatCode="0">
                  <c:v>2010</c:v>
                </c:pt>
                <c:pt idx="141" formatCode="0">
                  <c:v>2010</c:v>
                </c:pt>
                <c:pt idx="142" formatCode="0">
                  <c:v>2010</c:v>
                </c:pt>
                <c:pt idx="143">
                  <c:v>2010</c:v>
                </c:pt>
                <c:pt idx="144">
                  <c:v>2010</c:v>
                </c:pt>
                <c:pt idx="145" formatCode="0">
                  <c:v>2010</c:v>
                </c:pt>
                <c:pt idx="146">
                  <c:v>2010</c:v>
                </c:pt>
                <c:pt idx="147">
                  <c:v>2010</c:v>
                </c:pt>
                <c:pt idx="148">
                  <c:v>2010</c:v>
                </c:pt>
                <c:pt idx="149" formatCode="0">
                  <c:v>2009</c:v>
                </c:pt>
                <c:pt idx="150" formatCode="0">
                  <c:v>2009</c:v>
                </c:pt>
                <c:pt idx="151" formatCode="0">
                  <c:v>2009</c:v>
                </c:pt>
                <c:pt idx="152" formatCode="0">
                  <c:v>2009</c:v>
                </c:pt>
                <c:pt idx="153" formatCode="0">
                  <c:v>2009</c:v>
                </c:pt>
                <c:pt idx="154" formatCode="0">
                  <c:v>2009</c:v>
                </c:pt>
                <c:pt idx="155" formatCode="0">
                  <c:v>2009</c:v>
                </c:pt>
                <c:pt idx="156" formatCode="0">
                  <c:v>2009</c:v>
                </c:pt>
                <c:pt idx="157" formatCode="0">
                  <c:v>2009</c:v>
                </c:pt>
                <c:pt idx="158">
                  <c:v>2009</c:v>
                </c:pt>
                <c:pt idx="159" formatCode="0">
                  <c:v>2009</c:v>
                </c:pt>
                <c:pt idx="160">
                  <c:v>2009</c:v>
                </c:pt>
                <c:pt idx="161">
                  <c:v>2009</c:v>
                </c:pt>
                <c:pt idx="162" formatCode="0">
                  <c:v>2008</c:v>
                </c:pt>
                <c:pt idx="163" formatCode="0">
                  <c:v>2008</c:v>
                </c:pt>
                <c:pt idx="164">
                  <c:v>2008</c:v>
                </c:pt>
                <c:pt idx="165" formatCode="0">
                  <c:v>2008</c:v>
                </c:pt>
                <c:pt idx="166" formatCode="0">
                  <c:v>2008</c:v>
                </c:pt>
                <c:pt idx="167" formatCode="0">
                  <c:v>2008</c:v>
                </c:pt>
                <c:pt idx="168" formatCode="0">
                  <c:v>2008</c:v>
                </c:pt>
                <c:pt idx="169" formatCode="0">
                  <c:v>2008</c:v>
                </c:pt>
                <c:pt idx="170" formatCode="0">
                  <c:v>2008</c:v>
                </c:pt>
                <c:pt idx="171" formatCode="0">
                  <c:v>2008</c:v>
                </c:pt>
                <c:pt idx="172" formatCode="0">
                  <c:v>2008</c:v>
                </c:pt>
                <c:pt idx="173" formatCode="0">
                  <c:v>2008</c:v>
                </c:pt>
                <c:pt idx="174" formatCode="0">
                  <c:v>2008</c:v>
                </c:pt>
                <c:pt idx="175" formatCode="0">
                  <c:v>2008</c:v>
                </c:pt>
                <c:pt idx="176" formatCode="0">
                  <c:v>2008</c:v>
                </c:pt>
                <c:pt idx="177">
                  <c:v>2008</c:v>
                </c:pt>
                <c:pt idx="178" formatCode="0">
                  <c:v>2008</c:v>
                </c:pt>
                <c:pt idx="179" formatCode="0">
                  <c:v>2008</c:v>
                </c:pt>
                <c:pt idx="180" formatCode="0">
                  <c:v>2008</c:v>
                </c:pt>
                <c:pt idx="181" formatCode="0">
                  <c:v>2008</c:v>
                </c:pt>
                <c:pt idx="182">
                  <c:v>2008</c:v>
                </c:pt>
                <c:pt idx="183">
                  <c:v>2007</c:v>
                </c:pt>
                <c:pt idx="184">
                  <c:v>2007</c:v>
                </c:pt>
                <c:pt idx="185" formatCode="0">
                  <c:v>2007</c:v>
                </c:pt>
                <c:pt idx="186">
                  <c:v>2007</c:v>
                </c:pt>
                <c:pt idx="187" formatCode="0">
                  <c:v>2007</c:v>
                </c:pt>
                <c:pt idx="188" formatCode="0">
                  <c:v>2007</c:v>
                </c:pt>
                <c:pt idx="189" formatCode="0">
                  <c:v>2007</c:v>
                </c:pt>
                <c:pt idx="190">
                  <c:v>2007</c:v>
                </c:pt>
                <c:pt idx="191">
                  <c:v>2007</c:v>
                </c:pt>
                <c:pt idx="192">
                  <c:v>2007</c:v>
                </c:pt>
                <c:pt idx="193" formatCode="0">
                  <c:v>2007</c:v>
                </c:pt>
                <c:pt idx="194" formatCode="0">
                  <c:v>2007</c:v>
                </c:pt>
                <c:pt idx="195">
                  <c:v>2007</c:v>
                </c:pt>
                <c:pt idx="196">
                  <c:v>2007</c:v>
                </c:pt>
                <c:pt idx="197">
                  <c:v>2007</c:v>
                </c:pt>
                <c:pt idx="198" formatCode="0">
                  <c:v>2007</c:v>
                </c:pt>
                <c:pt idx="199">
                  <c:v>2007</c:v>
                </c:pt>
                <c:pt idx="200">
                  <c:v>2007</c:v>
                </c:pt>
                <c:pt idx="201">
                  <c:v>2007</c:v>
                </c:pt>
                <c:pt idx="202">
                  <c:v>2007</c:v>
                </c:pt>
                <c:pt idx="203">
                  <c:v>2007</c:v>
                </c:pt>
                <c:pt idx="204">
                  <c:v>2007</c:v>
                </c:pt>
                <c:pt idx="205">
                  <c:v>2007</c:v>
                </c:pt>
                <c:pt idx="206">
                  <c:v>2007</c:v>
                </c:pt>
                <c:pt idx="207">
                  <c:v>2007</c:v>
                </c:pt>
                <c:pt idx="208" formatCode="0">
                  <c:v>2007</c:v>
                </c:pt>
                <c:pt idx="209">
                  <c:v>2007</c:v>
                </c:pt>
                <c:pt idx="210">
                  <c:v>2007</c:v>
                </c:pt>
                <c:pt idx="211">
                  <c:v>2007</c:v>
                </c:pt>
                <c:pt idx="212" formatCode="0">
                  <c:v>2007</c:v>
                </c:pt>
                <c:pt idx="213">
                  <c:v>2007</c:v>
                </c:pt>
                <c:pt idx="214">
                  <c:v>2007</c:v>
                </c:pt>
                <c:pt idx="215">
                  <c:v>2007</c:v>
                </c:pt>
                <c:pt idx="216">
                  <c:v>2007</c:v>
                </c:pt>
                <c:pt idx="217">
                  <c:v>2007</c:v>
                </c:pt>
                <c:pt idx="218" formatCode="0">
                  <c:v>2007</c:v>
                </c:pt>
                <c:pt idx="219">
                  <c:v>2007</c:v>
                </c:pt>
                <c:pt idx="220">
                  <c:v>2007</c:v>
                </c:pt>
                <c:pt idx="221">
                  <c:v>2007</c:v>
                </c:pt>
                <c:pt idx="222">
                  <c:v>2007</c:v>
                </c:pt>
                <c:pt idx="223">
                  <c:v>2006</c:v>
                </c:pt>
                <c:pt idx="224">
                  <c:v>2006</c:v>
                </c:pt>
                <c:pt idx="225">
                  <c:v>2006</c:v>
                </c:pt>
                <c:pt idx="226">
                  <c:v>2006</c:v>
                </c:pt>
                <c:pt idx="227">
                  <c:v>2006</c:v>
                </c:pt>
                <c:pt idx="228">
                  <c:v>2006</c:v>
                </c:pt>
                <c:pt idx="229">
                  <c:v>2006</c:v>
                </c:pt>
                <c:pt idx="230">
                  <c:v>2006</c:v>
                </c:pt>
                <c:pt idx="231">
                  <c:v>2006</c:v>
                </c:pt>
                <c:pt idx="232">
                  <c:v>2006</c:v>
                </c:pt>
                <c:pt idx="233">
                  <c:v>2006</c:v>
                </c:pt>
                <c:pt idx="234">
                  <c:v>2006</c:v>
                </c:pt>
                <c:pt idx="235">
                  <c:v>2006</c:v>
                </c:pt>
                <c:pt idx="236">
                  <c:v>2006</c:v>
                </c:pt>
                <c:pt idx="237">
                  <c:v>2006</c:v>
                </c:pt>
                <c:pt idx="238">
                  <c:v>2006</c:v>
                </c:pt>
                <c:pt idx="239">
                  <c:v>2006</c:v>
                </c:pt>
                <c:pt idx="240">
                  <c:v>2006</c:v>
                </c:pt>
                <c:pt idx="241">
                  <c:v>2006</c:v>
                </c:pt>
                <c:pt idx="242">
                  <c:v>2006</c:v>
                </c:pt>
                <c:pt idx="243">
                  <c:v>2006</c:v>
                </c:pt>
                <c:pt idx="244">
                  <c:v>2006</c:v>
                </c:pt>
                <c:pt idx="245">
                  <c:v>2006</c:v>
                </c:pt>
                <c:pt idx="246">
                  <c:v>2005</c:v>
                </c:pt>
                <c:pt idx="247">
                  <c:v>2005</c:v>
                </c:pt>
                <c:pt idx="248">
                  <c:v>2005</c:v>
                </c:pt>
                <c:pt idx="249">
                  <c:v>2005</c:v>
                </c:pt>
                <c:pt idx="250">
                  <c:v>2005</c:v>
                </c:pt>
                <c:pt idx="251">
                  <c:v>2005</c:v>
                </c:pt>
                <c:pt idx="252">
                  <c:v>2005</c:v>
                </c:pt>
                <c:pt idx="253">
                  <c:v>2005</c:v>
                </c:pt>
                <c:pt idx="254">
                  <c:v>2005</c:v>
                </c:pt>
                <c:pt idx="255">
                  <c:v>2005</c:v>
                </c:pt>
                <c:pt idx="256">
                  <c:v>2005</c:v>
                </c:pt>
                <c:pt idx="257">
                  <c:v>2005</c:v>
                </c:pt>
                <c:pt idx="258">
                  <c:v>2005</c:v>
                </c:pt>
                <c:pt idx="259">
                  <c:v>2005</c:v>
                </c:pt>
                <c:pt idx="260">
                  <c:v>2005</c:v>
                </c:pt>
                <c:pt idx="261">
                  <c:v>2005</c:v>
                </c:pt>
                <c:pt idx="262">
                  <c:v>2005</c:v>
                </c:pt>
                <c:pt idx="263">
                  <c:v>2005</c:v>
                </c:pt>
                <c:pt idx="264">
                  <c:v>2005</c:v>
                </c:pt>
                <c:pt idx="265">
                  <c:v>2005</c:v>
                </c:pt>
                <c:pt idx="266">
                  <c:v>2005</c:v>
                </c:pt>
                <c:pt idx="267">
                  <c:v>2005</c:v>
                </c:pt>
                <c:pt idx="268">
                  <c:v>2005</c:v>
                </c:pt>
                <c:pt idx="269">
                  <c:v>2005</c:v>
                </c:pt>
                <c:pt idx="270">
                  <c:v>2005</c:v>
                </c:pt>
                <c:pt idx="271">
                  <c:v>2005</c:v>
                </c:pt>
                <c:pt idx="272">
                  <c:v>2005</c:v>
                </c:pt>
                <c:pt idx="273">
                  <c:v>2005</c:v>
                </c:pt>
                <c:pt idx="274">
                  <c:v>2005</c:v>
                </c:pt>
                <c:pt idx="275">
                  <c:v>2005</c:v>
                </c:pt>
                <c:pt idx="276">
                  <c:v>2005</c:v>
                </c:pt>
                <c:pt idx="277">
                  <c:v>2005</c:v>
                </c:pt>
                <c:pt idx="278">
                  <c:v>2005</c:v>
                </c:pt>
                <c:pt idx="279">
                  <c:v>2005</c:v>
                </c:pt>
                <c:pt idx="280">
                  <c:v>2005</c:v>
                </c:pt>
                <c:pt idx="281">
                  <c:v>2005</c:v>
                </c:pt>
                <c:pt idx="282">
                  <c:v>2005</c:v>
                </c:pt>
                <c:pt idx="283">
                  <c:v>2005</c:v>
                </c:pt>
                <c:pt idx="284">
                  <c:v>2005</c:v>
                </c:pt>
                <c:pt idx="285">
                  <c:v>2004</c:v>
                </c:pt>
                <c:pt idx="286">
                  <c:v>2004</c:v>
                </c:pt>
                <c:pt idx="287">
                  <c:v>2004</c:v>
                </c:pt>
                <c:pt idx="288">
                  <c:v>2004</c:v>
                </c:pt>
                <c:pt idx="289">
                  <c:v>2004</c:v>
                </c:pt>
                <c:pt idx="290">
                  <c:v>2004</c:v>
                </c:pt>
                <c:pt idx="291">
                  <c:v>2004</c:v>
                </c:pt>
                <c:pt idx="292">
                  <c:v>2004</c:v>
                </c:pt>
                <c:pt idx="293">
                  <c:v>2004</c:v>
                </c:pt>
                <c:pt idx="294">
                  <c:v>2004</c:v>
                </c:pt>
                <c:pt idx="295">
                  <c:v>2004</c:v>
                </c:pt>
                <c:pt idx="296">
                  <c:v>2004</c:v>
                </c:pt>
                <c:pt idx="297">
                  <c:v>2004</c:v>
                </c:pt>
                <c:pt idx="298">
                  <c:v>2004</c:v>
                </c:pt>
                <c:pt idx="299">
                  <c:v>2004</c:v>
                </c:pt>
                <c:pt idx="300">
                  <c:v>2004</c:v>
                </c:pt>
                <c:pt idx="301">
                  <c:v>2004</c:v>
                </c:pt>
                <c:pt idx="302">
                  <c:v>2004</c:v>
                </c:pt>
                <c:pt idx="303">
                  <c:v>2004</c:v>
                </c:pt>
                <c:pt idx="304">
                  <c:v>2004</c:v>
                </c:pt>
                <c:pt idx="305">
                  <c:v>2004</c:v>
                </c:pt>
                <c:pt idx="306">
                  <c:v>2004</c:v>
                </c:pt>
                <c:pt idx="307">
                  <c:v>2004</c:v>
                </c:pt>
                <c:pt idx="308">
                  <c:v>2004</c:v>
                </c:pt>
                <c:pt idx="309">
                  <c:v>2004</c:v>
                </c:pt>
                <c:pt idx="310">
                  <c:v>2004</c:v>
                </c:pt>
                <c:pt idx="311">
                  <c:v>2004</c:v>
                </c:pt>
                <c:pt idx="312">
                  <c:v>2004</c:v>
                </c:pt>
                <c:pt idx="313">
                  <c:v>2004</c:v>
                </c:pt>
                <c:pt idx="314">
                  <c:v>2004</c:v>
                </c:pt>
                <c:pt idx="315">
                  <c:v>2004</c:v>
                </c:pt>
                <c:pt idx="316">
                  <c:v>2004</c:v>
                </c:pt>
                <c:pt idx="317">
                  <c:v>2004</c:v>
                </c:pt>
                <c:pt idx="318">
                  <c:v>2004</c:v>
                </c:pt>
                <c:pt idx="319">
                  <c:v>2004</c:v>
                </c:pt>
                <c:pt idx="320">
                  <c:v>2004</c:v>
                </c:pt>
                <c:pt idx="321">
                  <c:v>2004</c:v>
                </c:pt>
                <c:pt idx="322">
                  <c:v>2004</c:v>
                </c:pt>
                <c:pt idx="323">
                  <c:v>2004</c:v>
                </c:pt>
                <c:pt idx="324">
                  <c:v>2004</c:v>
                </c:pt>
                <c:pt idx="325">
                  <c:v>2004</c:v>
                </c:pt>
                <c:pt idx="326">
                  <c:v>2004</c:v>
                </c:pt>
                <c:pt idx="327">
                  <c:v>2003</c:v>
                </c:pt>
                <c:pt idx="328">
                  <c:v>2003</c:v>
                </c:pt>
                <c:pt idx="329">
                  <c:v>2003</c:v>
                </c:pt>
                <c:pt idx="330">
                  <c:v>2003</c:v>
                </c:pt>
                <c:pt idx="331">
                  <c:v>2003</c:v>
                </c:pt>
                <c:pt idx="332">
                  <c:v>2003</c:v>
                </c:pt>
                <c:pt idx="333">
                  <c:v>2003</c:v>
                </c:pt>
                <c:pt idx="334">
                  <c:v>2003</c:v>
                </c:pt>
                <c:pt idx="335">
                  <c:v>2003</c:v>
                </c:pt>
                <c:pt idx="336">
                  <c:v>2003</c:v>
                </c:pt>
                <c:pt idx="337">
                  <c:v>2003</c:v>
                </c:pt>
                <c:pt idx="338">
                  <c:v>2003</c:v>
                </c:pt>
                <c:pt idx="339">
                  <c:v>2003</c:v>
                </c:pt>
                <c:pt idx="340">
                  <c:v>2003</c:v>
                </c:pt>
                <c:pt idx="341">
                  <c:v>2003</c:v>
                </c:pt>
                <c:pt idx="342">
                  <c:v>2003</c:v>
                </c:pt>
                <c:pt idx="343">
                  <c:v>2003</c:v>
                </c:pt>
                <c:pt idx="344">
                  <c:v>2003</c:v>
                </c:pt>
                <c:pt idx="345">
                  <c:v>2003</c:v>
                </c:pt>
                <c:pt idx="346">
                  <c:v>2003</c:v>
                </c:pt>
                <c:pt idx="347">
                  <c:v>2003</c:v>
                </c:pt>
                <c:pt idx="348">
                  <c:v>2003</c:v>
                </c:pt>
                <c:pt idx="349">
                  <c:v>2003</c:v>
                </c:pt>
                <c:pt idx="350">
                  <c:v>2003</c:v>
                </c:pt>
                <c:pt idx="351">
                  <c:v>2003</c:v>
                </c:pt>
                <c:pt idx="352">
                  <c:v>2003</c:v>
                </c:pt>
                <c:pt idx="353">
                  <c:v>2003</c:v>
                </c:pt>
                <c:pt idx="354">
                  <c:v>2003</c:v>
                </c:pt>
                <c:pt idx="355">
                  <c:v>2003</c:v>
                </c:pt>
                <c:pt idx="356">
                  <c:v>2003</c:v>
                </c:pt>
                <c:pt idx="357">
                  <c:v>2003</c:v>
                </c:pt>
                <c:pt idx="358">
                  <c:v>2003</c:v>
                </c:pt>
                <c:pt idx="359">
                  <c:v>2003</c:v>
                </c:pt>
                <c:pt idx="360">
                  <c:v>2003</c:v>
                </c:pt>
                <c:pt idx="361">
                  <c:v>2003</c:v>
                </c:pt>
                <c:pt idx="362">
                  <c:v>2003</c:v>
                </c:pt>
                <c:pt idx="363">
                  <c:v>2003</c:v>
                </c:pt>
                <c:pt idx="364">
                  <c:v>2003</c:v>
                </c:pt>
                <c:pt idx="365">
                  <c:v>2003</c:v>
                </c:pt>
                <c:pt idx="366">
                  <c:v>2003</c:v>
                </c:pt>
                <c:pt idx="367">
                  <c:v>2003</c:v>
                </c:pt>
                <c:pt idx="368">
                  <c:v>2003</c:v>
                </c:pt>
                <c:pt idx="369">
                  <c:v>2002</c:v>
                </c:pt>
                <c:pt idx="370">
                  <c:v>2002</c:v>
                </c:pt>
                <c:pt idx="371">
                  <c:v>2002</c:v>
                </c:pt>
                <c:pt idx="372">
                  <c:v>2002</c:v>
                </c:pt>
                <c:pt idx="373">
                  <c:v>2002</c:v>
                </c:pt>
                <c:pt idx="374">
                  <c:v>2002</c:v>
                </c:pt>
                <c:pt idx="375">
                  <c:v>2002</c:v>
                </c:pt>
                <c:pt idx="376">
                  <c:v>2002</c:v>
                </c:pt>
                <c:pt idx="377">
                  <c:v>2002</c:v>
                </c:pt>
                <c:pt idx="378">
                  <c:v>2002</c:v>
                </c:pt>
                <c:pt idx="379">
                  <c:v>2002</c:v>
                </c:pt>
                <c:pt idx="380">
                  <c:v>2002</c:v>
                </c:pt>
                <c:pt idx="381">
                  <c:v>2002</c:v>
                </c:pt>
                <c:pt idx="382">
                  <c:v>2002</c:v>
                </c:pt>
                <c:pt idx="383">
                  <c:v>2002</c:v>
                </c:pt>
                <c:pt idx="384">
                  <c:v>2002</c:v>
                </c:pt>
                <c:pt idx="385">
                  <c:v>2002</c:v>
                </c:pt>
                <c:pt idx="386">
                  <c:v>2002</c:v>
                </c:pt>
                <c:pt idx="387">
                  <c:v>2002</c:v>
                </c:pt>
                <c:pt idx="388">
                  <c:v>2002</c:v>
                </c:pt>
                <c:pt idx="389">
                  <c:v>2002</c:v>
                </c:pt>
                <c:pt idx="390">
                  <c:v>2002</c:v>
                </c:pt>
                <c:pt idx="391">
                  <c:v>2002</c:v>
                </c:pt>
                <c:pt idx="392">
                  <c:v>2002</c:v>
                </c:pt>
                <c:pt idx="393">
                  <c:v>2002</c:v>
                </c:pt>
                <c:pt idx="394">
                  <c:v>2002</c:v>
                </c:pt>
                <c:pt idx="395">
                  <c:v>2002</c:v>
                </c:pt>
                <c:pt idx="396">
                  <c:v>2002</c:v>
                </c:pt>
                <c:pt idx="397">
                  <c:v>2002</c:v>
                </c:pt>
                <c:pt idx="398">
                  <c:v>2002</c:v>
                </c:pt>
                <c:pt idx="399">
                  <c:v>2002</c:v>
                </c:pt>
                <c:pt idx="400">
                  <c:v>2001</c:v>
                </c:pt>
                <c:pt idx="401">
                  <c:v>2001</c:v>
                </c:pt>
                <c:pt idx="402">
                  <c:v>2001</c:v>
                </c:pt>
                <c:pt idx="403">
                  <c:v>2001</c:v>
                </c:pt>
                <c:pt idx="404">
                  <c:v>2001</c:v>
                </c:pt>
                <c:pt idx="405">
                  <c:v>2001</c:v>
                </c:pt>
                <c:pt idx="406">
                  <c:v>2001</c:v>
                </c:pt>
                <c:pt idx="407">
                  <c:v>2001</c:v>
                </c:pt>
                <c:pt idx="408">
                  <c:v>2001</c:v>
                </c:pt>
                <c:pt idx="409">
                  <c:v>2001</c:v>
                </c:pt>
                <c:pt idx="410">
                  <c:v>2001</c:v>
                </c:pt>
                <c:pt idx="411">
                  <c:v>2001</c:v>
                </c:pt>
                <c:pt idx="412">
                  <c:v>2001</c:v>
                </c:pt>
                <c:pt idx="413" formatCode="0">
                  <c:v>2001</c:v>
                </c:pt>
                <c:pt idx="414">
                  <c:v>2000</c:v>
                </c:pt>
                <c:pt idx="415">
                  <c:v>2000</c:v>
                </c:pt>
                <c:pt idx="416">
                  <c:v>2000</c:v>
                </c:pt>
                <c:pt idx="417">
                  <c:v>2000</c:v>
                </c:pt>
                <c:pt idx="418">
                  <c:v>2000</c:v>
                </c:pt>
                <c:pt idx="419">
                  <c:v>2000</c:v>
                </c:pt>
                <c:pt idx="420">
                  <c:v>2000</c:v>
                </c:pt>
                <c:pt idx="421">
                  <c:v>2000</c:v>
                </c:pt>
                <c:pt idx="422">
                  <c:v>2000</c:v>
                </c:pt>
                <c:pt idx="423">
                  <c:v>2000</c:v>
                </c:pt>
                <c:pt idx="424">
                  <c:v>2000</c:v>
                </c:pt>
                <c:pt idx="425">
                  <c:v>2000</c:v>
                </c:pt>
                <c:pt idx="426">
                  <c:v>2000</c:v>
                </c:pt>
                <c:pt idx="427">
                  <c:v>2000</c:v>
                </c:pt>
                <c:pt idx="428">
                  <c:v>2000</c:v>
                </c:pt>
                <c:pt idx="429">
                  <c:v>2000</c:v>
                </c:pt>
                <c:pt idx="430">
                  <c:v>2000</c:v>
                </c:pt>
                <c:pt idx="431">
                  <c:v>2000</c:v>
                </c:pt>
                <c:pt idx="432">
                  <c:v>2000</c:v>
                </c:pt>
                <c:pt idx="433">
                  <c:v>2000</c:v>
                </c:pt>
                <c:pt idx="434">
                  <c:v>2000</c:v>
                </c:pt>
                <c:pt idx="435">
                  <c:v>2000</c:v>
                </c:pt>
                <c:pt idx="436">
                  <c:v>1999</c:v>
                </c:pt>
                <c:pt idx="437">
                  <c:v>1999</c:v>
                </c:pt>
                <c:pt idx="438">
                  <c:v>1999</c:v>
                </c:pt>
                <c:pt idx="439">
                  <c:v>1999</c:v>
                </c:pt>
                <c:pt idx="440">
                  <c:v>1999</c:v>
                </c:pt>
                <c:pt idx="441">
                  <c:v>1999</c:v>
                </c:pt>
                <c:pt idx="442">
                  <c:v>1999</c:v>
                </c:pt>
                <c:pt idx="443">
                  <c:v>1999</c:v>
                </c:pt>
                <c:pt idx="444">
                  <c:v>1999</c:v>
                </c:pt>
                <c:pt idx="445">
                  <c:v>1999</c:v>
                </c:pt>
                <c:pt idx="446">
                  <c:v>1999</c:v>
                </c:pt>
                <c:pt idx="447">
                  <c:v>1999</c:v>
                </c:pt>
                <c:pt idx="448">
                  <c:v>1999</c:v>
                </c:pt>
                <c:pt idx="449">
                  <c:v>1999</c:v>
                </c:pt>
                <c:pt idx="450">
                  <c:v>1999</c:v>
                </c:pt>
                <c:pt idx="451">
                  <c:v>1999</c:v>
                </c:pt>
                <c:pt idx="452">
                  <c:v>1999</c:v>
                </c:pt>
                <c:pt idx="453">
                  <c:v>1999</c:v>
                </c:pt>
                <c:pt idx="454">
                  <c:v>1999</c:v>
                </c:pt>
                <c:pt idx="455">
                  <c:v>1999</c:v>
                </c:pt>
                <c:pt idx="456">
                  <c:v>1999</c:v>
                </c:pt>
                <c:pt idx="457">
                  <c:v>1999</c:v>
                </c:pt>
                <c:pt idx="458">
                  <c:v>1999</c:v>
                </c:pt>
                <c:pt idx="459">
                  <c:v>1999</c:v>
                </c:pt>
                <c:pt idx="460">
                  <c:v>1999</c:v>
                </c:pt>
                <c:pt idx="461">
                  <c:v>1998</c:v>
                </c:pt>
                <c:pt idx="462">
                  <c:v>1998</c:v>
                </c:pt>
                <c:pt idx="463">
                  <c:v>1998</c:v>
                </c:pt>
                <c:pt idx="464">
                  <c:v>1998</c:v>
                </c:pt>
                <c:pt idx="465">
                  <c:v>1998</c:v>
                </c:pt>
                <c:pt idx="466">
                  <c:v>1998</c:v>
                </c:pt>
                <c:pt idx="467">
                  <c:v>1998</c:v>
                </c:pt>
                <c:pt idx="468">
                  <c:v>1998</c:v>
                </c:pt>
                <c:pt idx="469">
                  <c:v>1998</c:v>
                </c:pt>
                <c:pt idx="470">
                  <c:v>1998</c:v>
                </c:pt>
                <c:pt idx="471">
                  <c:v>1998</c:v>
                </c:pt>
                <c:pt idx="472">
                  <c:v>1998</c:v>
                </c:pt>
                <c:pt idx="473">
                  <c:v>1998</c:v>
                </c:pt>
                <c:pt idx="474">
                  <c:v>1998</c:v>
                </c:pt>
                <c:pt idx="475">
                  <c:v>1998</c:v>
                </c:pt>
                <c:pt idx="476">
                  <c:v>1998</c:v>
                </c:pt>
                <c:pt idx="477">
                  <c:v>1998</c:v>
                </c:pt>
                <c:pt idx="478">
                  <c:v>1998</c:v>
                </c:pt>
                <c:pt idx="479">
                  <c:v>1998</c:v>
                </c:pt>
                <c:pt idx="480">
                  <c:v>1997</c:v>
                </c:pt>
                <c:pt idx="481">
                  <c:v>1997</c:v>
                </c:pt>
                <c:pt idx="482">
                  <c:v>1997</c:v>
                </c:pt>
                <c:pt idx="483">
                  <c:v>1997</c:v>
                </c:pt>
                <c:pt idx="484">
                  <c:v>1997</c:v>
                </c:pt>
                <c:pt idx="485">
                  <c:v>1997</c:v>
                </c:pt>
                <c:pt idx="486">
                  <c:v>1997</c:v>
                </c:pt>
                <c:pt idx="487">
                  <c:v>1997</c:v>
                </c:pt>
                <c:pt idx="488">
                  <c:v>1997</c:v>
                </c:pt>
                <c:pt idx="489">
                  <c:v>1997</c:v>
                </c:pt>
                <c:pt idx="490">
                  <c:v>1997</c:v>
                </c:pt>
                <c:pt idx="491">
                  <c:v>1997</c:v>
                </c:pt>
                <c:pt idx="492">
                  <c:v>1996</c:v>
                </c:pt>
                <c:pt idx="493">
                  <c:v>1996</c:v>
                </c:pt>
                <c:pt idx="494">
                  <c:v>1996</c:v>
                </c:pt>
                <c:pt idx="495">
                  <c:v>1996</c:v>
                </c:pt>
                <c:pt idx="496">
                  <c:v>1996</c:v>
                </c:pt>
                <c:pt idx="497">
                  <c:v>1996</c:v>
                </c:pt>
                <c:pt idx="498">
                  <c:v>1995</c:v>
                </c:pt>
                <c:pt idx="499">
                  <c:v>1995</c:v>
                </c:pt>
                <c:pt idx="500">
                  <c:v>1995</c:v>
                </c:pt>
                <c:pt idx="501">
                  <c:v>1995</c:v>
                </c:pt>
                <c:pt idx="502">
                  <c:v>1995</c:v>
                </c:pt>
                <c:pt idx="503">
                  <c:v>1995</c:v>
                </c:pt>
                <c:pt idx="504">
                  <c:v>1995</c:v>
                </c:pt>
                <c:pt idx="505">
                  <c:v>1995</c:v>
                </c:pt>
                <c:pt idx="506">
                  <c:v>1995</c:v>
                </c:pt>
                <c:pt idx="507">
                  <c:v>1995</c:v>
                </c:pt>
                <c:pt idx="508">
                  <c:v>1995</c:v>
                </c:pt>
                <c:pt idx="509">
                  <c:v>1995</c:v>
                </c:pt>
                <c:pt idx="510">
                  <c:v>1995</c:v>
                </c:pt>
                <c:pt idx="511">
                  <c:v>1995</c:v>
                </c:pt>
                <c:pt idx="512">
                  <c:v>1995</c:v>
                </c:pt>
                <c:pt idx="513">
                  <c:v>1995</c:v>
                </c:pt>
                <c:pt idx="514">
                  <c:v>1995</c:v>
                </c:pt>
                <c:pt idx="515">
                  <c:v>1995</c:v>
                </c:pt>
                <c:pt idx="516">
                  <c:v>1995</c:v>
                </c:pt>
                <c:pt idx="517">
                  <c:v>1995</c:v>
                </c:pt>
                <c:pt idx="518">
                  <c:v>1995</c:v>
                </c:pt>
                <c:pt idx="519">
                  <c:v>1995</c:v>
                </c:pt>
                <c:pt idx="520">
                  <c:v>1995</c:v>
                </c:pt>
                <c:pt idx="521">
                  <c:v>1994</c:v>
                </c:pt>
                <c:pt idx="522">
                  <c:v>1994</c:v>
                </c:pt>
                <c:pt idx="523">
                  <c:v>1994</c:v>
                </c:pt>
                <c:pt idx="524">
                  <c:v>1994</c:v>
                </c:pt>
                <c:pt idx="525">
                  <c:v>1994</c:v>
                </c:pt>
                <c:pt idx="526">
                  <c:v>1994</c:v>
                </c:pt>
                <c:pt idx="527">
                  <c:v>1994</c:v>
                </c:pt>
                <c:pt idx="528">
                  <c:v>1993</c:v>
                </c:pt>
                <c:pt idx="529">
                  <c:v>1993</c:v>
                </c:pt>
                <c:pt idx="530">
                  <c:v>1993</c:v>
                </c:pt>
                <c:pt idx="531">
                  <c:v>1993</c:v>
                </c:pt>
                <c:pt idx="532">
                  <c:v>1993</c:v>
                </c:pt>
                <c:pt idx="533">
                  <c:v>1993</c:v>
                </c:pt>
                <c:pt idx="534">
                  <c:v>1993</c:v>
                </c:pt>
                <c:pt idx="535">
                  <c:v>1993</c:v>
                </c:pt>
                <c:pt idx="536">
                  <c:v>1993</c:v>
                </c:pt>
                <c:pt idx="537">
                  <c:v>1993</c:v>
                </c:pt>
                <c:pt idx="538">
                  <c:v>1993</c:v>
                </c:pt>
                <c:pt idx="539">
                  <c:v>1993</c:v>
                </c:pt>
                <c:pt idx="540">
                  <c:v>1993</c:v>
                </c:pt>
                <c:pt idx="541">
                  <c:v>1992</c:v>
                </c:pt>
                <c:pt idx="542">
                  <c:v>1992</c:v>
                </c:pt>
                <c:pt idx="543">
                  <c:v>1992</c:v>
                </c:pt>
                <c:pt idx="544">
                  <c:v>1992</c:v>
                </c:pt>
                <c:pt idx="545">
                  <c:v>1992</c:v>
                </c:pt>
                <c:pt idx="546">
                  <c:v>1992</c:v>
                </c:pt>
                <c:pt idx="547">
                  <c:v>1992</c:v>
                </c:pt>
                <c:pt idx="548">
                  <c:v>1992</c:v>
                </c:pt>
                <c:pt idx="549">
                  <c:v>1992</c:v>
                </c:pt>
                <c:pt idx="550">
                  <c:v>1992</c:v>
                </c:pt>
                <c:pt idx="551">
                  <c:v>1992</c:v>
                </c:pt>
                <c:pt idx="552">
                  <c:v>1992</c:v>
                </c:pt>
                <c:pt idx="553">
                  <c:v>1992</c:v>
                </c:pt>
                <c:pt idx="554">
                  <c:v>1992</c:v>
                </c:pt>
                <c:pt idx="555">
                  <c:v>1992</c:v>
                </c:pt>
                <c:pt idx="556">
                  <c:v>1992</c:v>
                </c:pt>
                <c:pt idx="557">
                  <c:v>1992</c:v>
                </c:pt>
                <c:pt idx="558">
                  <c:v>1991</c:v>
                </c:pt>
                <c:pt idx="559">
                  <c:v>1991</c:v>
                </c:pt>
                <c:pt idx="560">
                  <c:v>1991</c:v>
                </c:pt>
                <c:pt idx="561">
                  <c:v>1991</c:v>
                </c:pt>
                <c:pt idx="562">
                  <c:v>1991</c:v>
                </c:pt>
                <c:pt idx="563">
                  <c:v>1991</c:v>
                </c:pt>
                <c:pt idx="564">
                  <c:v>1990</c:v>
                </c:pt>
                <c:pt idx="565">
                  <c:v>1990</c:v>
                </c:pt>
                <c:pt idx="566">
                  <c:v>1990</c:v>
                </c:pt>
                <c:pt idx="567">
                  <c:v>1990</c:v>
                </c:pt>
                <c:pt idx="568">
                  <c:v>1990</c:v>
                </c:pt>
                <c:pt idx="569">
                  <c:v>1990</c:v>
                </c:pt>
                <c:pt idx="570">
                  <c:v>1990</c:v>
                </c:pt>
                <c:pt idx="571">
                  <c:v>1990</c:v>
                </c:pt>
                <c:pt idx="572">
                  <c:v>1990</c:v>
                </c:pt>
                <c:pt idx="573">
                  <c:v>1990</c:v>
                </c:pt>
                <c:pt idx="574">
                  <c:v>1990</c:v>
                </c:pt>
                <c:pt idx="575">
                  <c:v>1989</c:v>
                </c:pt>
                <c:pt idx="576">
                  <c:v>1989</c:v>
                </c:pt>
                <c:pt idx="577">
                  <c:v>1989</c:v>
                </c:pt>
                <c:pt idx="578">
                  <c:v>1989</c:v>
                </c:pt>
                <c:pt idx="579">
                  <c:v>1989</c:v>
                </c:pt>
                <c:pt idx="580">
                  <c:v>1988</c:v>
                </c:pt>
                <c:pt idx="581">
                  <c:v>1988</c:v>
                </c:pt>
                <c:pt idx="582">
                  <c:v>1988</c:v>
                </c:pt>
                <c:pt idx="583">
                  <c:v>1988</c:v>
                </c:pt>
                <c:pt idx="584">
                  <c:v>1988</c:v>
                </c:pt>
                <c:pt idx="585">
                  <c:v>1988</c:v>
                </c:pt>
                <c:pt idx="586">
                  <c:v>1988</c:v>
                </c:pt>
                <c:pt idx="587">
                  <c:v>1987</c:v>
                </c:pt>
                <c:pt idx="588">
                  <c:v>1987</c:v>
                </c:pt>
                <c:pt idx="589">
                  <c:v>1987</c:v>
                </c:pt>
                <c:pt idx="590">
                  <c:v>1987</c:v>
                </c:pt>
                <c:pt idx="591">
                  <c:v>1987</c:v>
                </c:pt>
                <c:pt idx="592">
                  <c:v>1987</c:v>
                </c:pt>
                <c:pt idx="593">
                  <c:v>1987</c:v>
                </c:pt>
                <c:pt idx="594">
                  <c:v>1987</c:v>
                </c:pt>
                <c:pt idx="595">
                  <c:v>1987</c:v>
                </c:pt>
                <c:pt idx="596">
                  <c:v>1987</c:v>
                </c:pt>
                <c:pt idx="597">
                  <c:v>1986</c:v>
                </c:pt>
                <c:pt idx="598">
                  <c:v>1986</c:v>
                </c:pt>
                <c:pt idx="599">
                  <c:v>1986</c:v>
                </c:pt>
                <c:pt idx="600">
                  <c:v>1986</c:v>
                </c:pt>
                <c:pt idx="601">
                  <c:v>1985</c:v>
                </c:pt>
                <c:pt idx="602">
                  <c:v>1985</c:v>
                </c:pt>
                <c:pt idx="603">
                  <c:v>1985</c:v>
                </c:pt>
                <c:pt idx="604">
                  <c:v>1985</c:v>
                </c:pt>
                <c:pt idx="605">
                  <c:v>1985</c:v>
                </c:pt>
                <c:pt idx="606">
                  <c:v>1984</c:v>
                </c:pt>
                <c:pt idx="607">
                  <c:v>1984</c:v>
                </c:pt>
                <c:pt idx="608">
                  <c:v>1984</c:v>
                </c:pt>
                <c:pt idx="609">
                  <c:v>1984</c:v>
                </c:pt>
                <c:pt idx="610">
                  <c:v>1984</c:v>
                </c:pt>
                <c:pt idx="611">
                  <c:v>1984</c:v>
                </c:pt>
                <c:pt idx="612">
                  <c:v>1984</c:v>
                </c:pt>
                <c:pt idx="613">
                  <c:v>1984</c:v>
                </c:pt>
                <c:pt idx="614">
                  <c:v>1984</c:v>
                </c:pt>
                <c:pt idx="615">
                  <c:v>1984</c:v>
                </c:pt>
                <c:pt idx="616">
                  <c:v>1983</c:v>
                </c:pt>
                <c:pt idx="617">
                  <c:v>1983</c:v>
                </c:pt>
                <c:pt idx="618">
                  <c:v>1983</c:v>
                </c:pt>
                <c:pt idx="619">
                  <c:v>1983</c:v>
                </c:pt>
                <c:pt idx="620">
                  <c:v>1983</c:v>
                </c:pt>
                <c:pt idx="621">
                  <c:v>1982</c:v>
                </c:pt>
                <c:pt idx="622">
                  <c:v>1982</c:v>
                </c:pt>
                <c:pt idx="623">
                  <c:v>1982</c:v>
                </c:pt>
                <c:pt idx="624">
                  <c:v>1982</c:v>
                </c:pt>
                <c:pt idx="625">
                  <c:v>1982</c:v>
                </c:pt>
                <c:pt idx="626">
                  <c:v>1981</c:v>
                </c:pt>
              </c:numCache>
            </c:numRef>
          </c:xVal>
          <c:yVal>
            <c:numRef>
              <c:f>Sheet1!$F$60:$F$686</c:f>
              <c:numCache>
                <c:formatCode>General</c:formatCode>
                <c:ptCount val="627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  <c:pt idx="24">
                  <c:v>27</c:v>
                </c:pt>
                <c:pt idx="25">
                  <c:v>27</c:v>
                </c:pt>
                <c:pt idx="26">
                  <c:v>27</c:v>
                </c:pt>
                <c:pt idx="27">
                  <c:v>27</c:v>
                </c:pt>
                <c:pt idx="28">
                  <c:v>27</c:v>
                </c:pt>
                <c:pt idx="29">
                  <c:v>27</c:v>
                </c:pt>
                <c:pt idx="30">
                  <c:v>27</c:v>
                </c:pt>
                <c:pt idx="31">
                  <c:v>27</c:v>
                </c:pt>
                <c:pt idx="32">
                  <c:v>27</c:v>
                </c:pt>
                <c:pt idx="33">
                  <c:v>27</c:v>
                </c:pt>
                <c:pt idx="34">
                  <c:v>27</c:v>
                </c:pt>
                <c:pt idx="35">
                  <c:v>27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14</c:v>
                </c:pt>
                <c:pt idx="41">
                  <c:v>14</c:v>
                </c:pt>
                <c:pt idx="42">
                  <c:v>14</c:v>
                </c:pt>
                <c:pt idx="43">
                  <c:v>14</c:v>
                </c:pt>
                <c:pt idx="44">
                  <c:v>14</c:v>
                </c:pt>
                <c:pt idx="45">
                  <c:v>14</c:v>
                </c:pt>
                <c:pt idx="46">
                  <c:v>14</c:v>
                </c:pt>
                <c:pt idx="47">
                  <c:v>14</c:v>
                </c:pt>
                <c:pt idx="48">
                  <c:v>14</c:v>
                </c:pt>
                <c:pt idx="49">
                  <c:v>14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17</c:v>
                </c:pt>
                <c:pt idx="77">
                  <c:v>17</c:v>
                </c:pt>
                <c:pt idx="78">
                  <c:v>17</c:v>
                </c:pt>
                <c:pt idx="79">
                  <c:v>17</c:v>
                </c:pt>
                <c:pt idx="80">
                  <c:v>17</c:v>
                </c:pt>
                <c:pt idx="81">
                  <c:v>17</c:v>
                </c:pt>
                <c:pt idx="82">
                  <c:v>17</c:v>
                </c:pt>
                <c:pt idx="83">
                  <c:v>17</c:v>
                </c:pt>
                <c:pt idx="84">
                  <c:v>17</c:v>
                </c:pt>
                <c:pt idx="85">
                  <c:v>17</c:v>
                </c:pt>
                <c:pt idx="86">
                  <c:v>17</c:v>
                </c:pt>
                <c:pt idx="87">
                  <c:v>17</c:v>
                </c:pt>
                <c:pt idx="88">
                  <c:v>17</c:v>
                </c:pt>
                <c:pt idx="89">
                  <c:v>17</c:v>
                </c:pt>
                <c:pt idx="90">
                  <c:v>17</c:v>
                </c:pt>
                <c:pt idx="91">
                  <c:v>17</c:v>
                </c:pt>
                <c:pt idx="92">
                  <c:v>17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12</c:v>
                </c:pt>
                <c:pt idx="103">
                  <c:v>12</c:v>
                </c:pt>
                <c:pt idx="104">
                  <c:v>12</c:v>
                </c:pt>
                <c:pt idx="105">
                  <c:v>12</c:v>
                </c:pt>
                <c:pt idx="106">
                  <c:v>12</c:v>
                </c:pt>
                <c:pt idx="107">
                  <c:v>12</c:v>
                </c:pt>
                <c:pt idx="108">
                  <c:v>12</c:v>
                </c:pt>
                <c:pt idx="109">
                  <c:v>12</c:v>
                </c:pt>
                <c:pt idx="110">
                  <c:v>12</c:v>
                </c:pt>
                <c:pt idx="111">
                  <c:v>12</c:v>
                </c:pt>
                <c:pt idx="112">
                  <c:v>12</c:v>
                </c:pt>
                <c:pt idx="113">
                  <c:v>12</c:v>
                </c:pt>
                <c:pt idx="114">
                  <c:v>12</c:v>
                </c:pt>
                <c:pt idx="115">
                  <c:v>12</c:v>
                </c:pt>
                <c:pt idx="116">
                  <c:v>12</c:v>
                </c:pt>
                <c:pt idx="117">
                  <c:v>12</c:v>
                </c:pt>
                <c:pt idx="118">
                  <c:v>12</c:v>
                </c:pt>
                <c:pt idx="119">
                  <c:v>12</c:v>
                </c:pt>
                <c:pt idx="120">
                  <c:v>12</c:v>
                </c:pt>
                <c:pt idx="121">
                  <c:v>12</c:v>
                </c:pt>
                <c:pt idx="122">
                  <c:v>12</c:v>
                </c:pt>
                <c:pt idx="123">
                  <c:v>12</c:v>
                </c:pt>
                <c:pt idx="124">
                  <c:v>12</c:v>
                </c:pt>
                <c:pt idx="125">
                  <c:v>12</c:v>
                </c:pt>
                <c:pt idx="126">
                  <c:v>11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11</c:v>
                </c:pt>
                <c:pt idx="133">
                  <c:v>11</c:v>
                </c:pt>
                <c:pt idx="134">
                  <c:v>11</c:v>
                </c:pt>
                <c:pt idx="135">
                  <c:v>11</c:v>
                </c:pt>
                <c:pt idx="136">
                  <c:v>11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12</c:v>
                </c:pt>
                <c:pt idx="145">
                  <c:v>12</c:v>
                </c:pt>
                <c:pt idx="146">
                  <c:v>12</c:v>
                </c:pt>
                <c:pt idx="147">
                  <c:v>12</c:v>
                </c:pt>
                <c:pt idx="148">
                  <c:v>12</c:v>
                </c:pt>
                <c:pt idx="149">
                  <c:v>13</c:v>
                </c:pt>
                <c:pt idx="150">
                  <c:v>13</c:v>
                </c:pt>
                <c:pt idx="151">
                  <c:v>13</c:v>
                </c:pt>
                <c:pt idx="152">
                  <c:v>13</c:v>
                </c:pt>
                <c:pt idx="153">
                  <c:v>13</c:v>
                </c:pt>
                <c:pt idx="154">
                  <c:v>13</c:v>
                </c:pt>
                <c:pt idx="155">
                  <c:v>13</c:v>
                </c:pt>
                <c:pt idx="156">
                  <c:v>13</c:v>
                </c:pt>
                <c:pt idx="157">
                  <c:v>13</c:v>
                </c:pt>
                <c:pt idx="158">
                  <c:v>13</c:v>
                </c:pt>
                <c:pt idx="159">
                  <c:v>13</c:v>
                </c:pt>
                <c:pt idx="160">
                  <c:v>13</c:v>
                </c:pt>
                <c:pt idx="161">
                  <c:v>13</c:v>
                </c:pt>
                <c:pt idx="162">
                  <c:v>21</c:v>
                </c:pt>
                <c:pt idx="163">
                  <c:v>21</c:v>
                </c:pt>
                <c:pt idx="164">
                  <c:v>21</c:v>
                </c:pt>
                <c:pt idx="165">
                  <c:v>21</c:v>
                </c:pt>
                <c:pt idx="166">
                  <c:v>21</c:v>
                </c:pt>
                <c:pt idx="167">
                  <c:v>21</c:v>
                </c:pt>
                <c:pt idx="168">
                  <c:v>21</c:v>
                </c:pt>
                <c:pt idx="169">
                  <c:v>21</c:v>
                </c:pt>
                <c:pt idx="170">
                  <c:v>21</c:v>
                </c:pt>
                <c:pt idx="171">
                  <c:v>21</c:v>
                </c:pt>
                <c:pt idx="172">
                  <c:v>21</c:v>
                </c:pt>
                <c:pt idx="173">
                  <c:v>21</c:v>
                </c:pt>
                <c:pt idx="174">
                  <c:v>21</c:v>
                </c:pt>
                <c:pt idx="175">
                  <c:v>21</c:v>
                </c:pt>
                <c:pt idx="176">
                  <c:v>21</c:v>
                </c:pt>
                <c:pt idx="177">
                  <c:v>21</c:v>
                </c:pt>
                <c:pt idx="178">
                  <c:v>21</c:v>
                </c:pt>
                <c:pt idx="179">
                  <c:v>21</c:v>
                </c:pt>
                <c:pt idx="180">
                  <c:v>21</c:v>
                </c:pt>
                <c:pt idx="181">
                  <c:v>21</c:v>
                </c:pt>
                <c:pt idx="182">
                  <c:v>21</c:v>
                </c:pt>
                <c:pt idx="183">
                  <c:v>40</c:v>
                </c:pt>
                <c:pt idx="184">
                  <c:v>40</c:v>
                </c:pt>
                <c:pt idx="185">
                  <c:v>40</c:v>
                </c:pt>
                <c:pt idx="186">
                  <c:v>40</c:v>
                </c:pt>
                <c:pt idx="187">
                  <c:v>40</c:v>
                </c:pt>
                <c:pt idx="188">
                  <c:v>40</c:v>
                </c:pt>
                <c:pt idx="189">
                  <c:v>40</c:v>
                </c:pt>
                <c:pt idx="190">
                  <c:v>40</c:v>
                </c:pt>
                <c:pt idx="191">
                  <c:v>40</c:v>
                </c:pt>
                <c:pt idx="192">
                  <c:v>40</c:v>
                </c:pt>
                <c:pt idx="193">
                  <c:v>40</c:v>
                </c:pt>
                <c:pt idx="194">
                  <c:v>40</c:v>
                </c:pt>
                <c:pt idx="195">
                  <c:v>40</c:v>
                </c:pt>
                <c:pt idx="196">
                  <c:v>40</c:v>
                </c:pt>
                <c:pt idx="197">
                  <c:v>40</c:v>
                </c:pt>
                <c:pt idx="198">
                  <c:v>40</c:v>
                </c:pt>
                <c:pt idx="199">
                  <c:v>40</c:v>
                </c:pt>
                <c:pt idx="200">
                  <c:v>40</c:v>
                </c:pt>
                <c:pt idx="201">
                  <c:v>40</c:v>
                </c:pt>
                <c:pt idx="202">
                  <c:v>40</c:v>
                </c:pt>
                <c:pt idx="203">
                  <c:v>40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40</c:v>
                </c:pt>
                <c:pt idx="208">
                  <c:v>40</c:v>
                </c:pt>
                <c:pt idx="209">
                  <c:v>40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40</c:v>
                </c:pt>
                <c:pt idx="218">
                  <c:v>40</c:v>
                </c:pt>
                <c:pt idx="219">
                  <c:v>40</c:v>
                </c:pt>
                <c:pt idx="220">
                  <c:v>40</c:v>
                </c:pt>
                <c:pt idx="221">
                  <c:v>40</c:v>
                </c:pt>
                <c:pt idx="222">
                  <c:v>40</c:v>
                </c:pt>
                <c:pt idx="223">
                  <c:v>23</c:v>
                </c:pt>
                <c:pt idx="224">
                  <c:v>23</c:v>
                </c:pt>
                <c:pt idx="225">
                  <c:v>23</c:v>
                </c:pt>
                <c:pt idx="226">
                  <c:v>23</c:v>
                </c:pt>
                <c:pt idx="227">
                  <c:v>23</c:v>
                </c:pt>
                <c:pt idx="228">
                  <c:v>23</c:v>
                </c:pt>
                <c:pt idx="229">
                  <c:v>23</c:v>
                </c:pt>
                <c:pt idx="230">
                  <c:v>23</c:v>
                </c:pt>
                <c:pt idx="231">
                  <c:v>23</c:v>
                </c:pt>
                <c:pt idx="232">
                  <c:v>23</c:v>
                </c:pt>
                <c:pt idx="233">
                  <c:v>23</c:v>
                </c:pt>
                <c:pt idx="234">
                  <c:v>23</c:v>
                </c:pt>
                <c:pt idx="235">
                  <c:v>23</c:v>
                </c:pt>
                <c:pt idx="236">
                  <c:v>23</c:v>
                </c:pt>
                <c:pt idx="237">
                  <c:v>23</c:v>
                </c:pt>
                <c:pt idx="238">
                  <c:v>23</c:v>
                </c:pt>
                <c:pt idx="239">
                  <c:v>23</c:v>
                </c:pt>
                <c:pt idx="240">
                  <c:v>23</c:v>
                </c:pt>
                <c:pt idx="241">
                  <c:v>23</c:v>
                </c:pt>
                <c:pt idx="242">
                  <c:v>23</c:v>
                </c:pt>
                <c:pt idx="243">
                  <c:v>23</c:v>
                </c:pt>
                <c:pt idx="244">
                  <c:v>23</c:v>
                </c:pt>
                <c:pt idx="245">
                  <c:v>23</c:v>
                </c:pt>
                <c:pt idx="246">
                  <c:v>39</c:v>
                </c:pt>
                <c:pt idx="247">
                  <c:v>39</c:v>
                </c:pt>
                <c:pt idx="248">
                  <c:v>39</c:v>
                </c:pt>
                <c:pt idx="249">
                  <c:v>39</c:v>
                </c:pt>
                <c:pt idx="250">
                  <c:v>39</c:v>
                </c:pt>
                <c:pt idx="251">
                  <c:v>39</c:v>
                </c:pt>
                <c:pt idx="252">
                  <c:v>39</c:v>
                </c:pt>
                <c:pt idx="253">
                  <c:v>39</c:v>
                </c:pt>
                <c:pt idx="254">
                  <c:v>39</c:v>
                </c:pt>
                <c:pt idx="255">
                  <c:v>39</c:v>
                </c:pt>
                <c:pt idx="256">
                  <c:v>39</c:v>
                </c:pt>
                <c:pt idx="257">
                  <c:v>39</c:v>
                </c:pt>
                <c:pt idx="258">
                  <c:v>39</c:v>
                </c:pt>
                <c:pt idx="259">
                  <c:v>39</c:v>
                </c:pt>
                <c:pt idx="260">
                  <c:v>39</c:v>
                </c:pt>
                <c:pt idx="261">
                  <c:v>39</c:v>
                </c:pt>
                <c:pt idx="262">
                  <c:v>39</c:v>
                </c:pt>
                <c:pt idx="263">
                  <c:v>39</c:v>
                </c:pt>
                <c:pt idx="264">
                  <c:v>39</c:v>
                </c:pt>
                <c:pt idx="265">
                  <c:v>39</c:v>
                </c:pt>
                <c:pt idx="266">
                  <c:v>39</c:v>
                </c:pt>
                <c:pt idx="267">
                  <c:v>39</c:v>
                </c:pt>
                <c:pt idx="268">
                  <c:v>39</c:v>
                </c:pt>
                <c:pt idx="269">
                  <c:v>39</c:v>
                </c:pt>
                <c:pt idx="270">
                  <c:v>39</c:v>
                </c:pt>
                <c:pt idx="271">
                  <c:v>39</c:v>
                </c:pt>
                <c:pt idx="272">
                  <c:v>39</c:v>
                </c:pt>
                <c:pt idx="273">
                  <c:v>39</c:v>
                </c:pt>
                <c:pt idx="274">
                  <c:v>39</c:v>
                </c:pt>
                <c:pt idx="275">
                  <c:v>39</c:v>
                </c:pt>
                <c:pt idx="276">
                  <c:v>39</c:v>
                </c:pt>
                <c:pt idx="277">
                  <c:v>39</c:v>
                </c:pt>
                <c:pt idx="278">
                  <c:v>39</c:v>
                </c:pt>
                <c:pt idx="279">
                  <c:v>39</c:v>
                </c:pt>
                <c:pt idx="280">
                  <c:v>39</c:v>
                </c:pt>
                <c:pt idx="281">
                  <c:v>39</c:v>
                </c:pt>
                <c:pt idx="282">
                  <c:v>39</c:v>
                </c:pt>
                <c:pt idx="283">
                  <c:v>39</c:v>
                </c:pt>
                <c:pt idx="284">
                  <c:v>39</c:v>
                </c:pt>
                <c:pt idx="285">
                  <c:v>42</c:v>
                </c:pt>
                <c:pt idx="286">
                  <c:v>42</c:v>
                </c:pt>
                <c:pt idx="287">
                  <c:v>42</c:v>
                </c:pt>
                <c:pt idx="288">
                  <c:v>42</c:v>
                </c:pt>
                <c:pt idx="289">
                  <c:v>42</c:v>
                </c:pt>
                <c:pt idx="290">
                  <c:v>42</c:v>
                </c:pt>
                <c:pt idx="291">
                  <c:v>42</c:v>
                </c:pt>
                <c:pt idx="292">
                  <c:v>42</c:v>
                </c:pt>
                <c:pt idx="293">
                  <c:v>42</c:v>
                </c:pt>
                <c:pt idx="294">
                  <c:v>42</c:v>
                </c:pt>
                <c:pt idx="295">
                  <c:v>42</c:v>
                </c:pt>
                <c:pt idx="296">
                  <c:v>42</c:v>
                </c:pt>
                <c:pt idx="297">
                  <c:v>42</c:v>
                </c:pt>
                <c:pt idx="298">
                  <c:v>42</c:v>
                </c:pt>
                <c:pt idx="299">
                  <c:v>42</c:v>
                </c:pt>
                <c:pt idx="300">
                  <c:v>42</c:v>
                </c:pt>
                <c:pt idx="301">
                  <c:v>42</c:v>
                </c:pt>
                <c:pt idx="302">
                  <c:v>42</c:v>
                </c:pt>
                <c:pt idx="303">
                  <c:v>42</c:v>
                </c:pt>
                <c:pt idx="304">
                  <c:v>42</c:v>
                </c:pt>
                <c:pt idx="305">
                  <c:v>42</c:v>
                </c:pt>
                <c:pt idx="306">
                  <c:v>42</c:v>
                </c:pt>
                <c:pt idx="307">
                  <c:v>42</c:v>
                </c:pt>
                <c:pt idx="308">
                  <c:v>42</c:v>
                </c:pt>
                <c:pt idx="309">
                  <c:v>42</c:v>
                </c:pt>
                <c:pt idx="310">
                  <c:v>42</c:v>
                </c:pt>
                <c:pt idx="311">
                  <c:v>42</c:v>
                </c:pt>
                <c:pt idx="312">
                  <c:v>42</c:v>
                </c:pt>
                <c:pt idx="313">
                  <c:v>42</c:v>
                </c:pt>
                <c:pt idx="314">
                  <c:v>42</c:v>
                </c:pt>
                <c:pt idx="315">
                  <c:v>42</c:v>
                </c:pt>
                <c:pt idx="316">
                  <c:v>42</c:v>
                </c:pt>
                <c:pt idx="317">
                  <c:v>42</c:v>
                </c:pt>
                <c:pt idx="318">
                  <c:v>42</c:v>
                </c:pt>
                <c:pt idx="319">
                  <c:v>42</c:v>
                </c:pt>
                <c:pt idx="320">
                  <c:v>42</c:v>
                </c:pt>
                <c:pt idx="321">
                  <c:v>42</c:v>
                </c:pt>
                <c:pt idx="322">
                  <c:v>42</c:v>
                </c:pt>
                <c:pt idx="323">
                  <c:v>42</c:v>
                </c:pt>
                <c:pt idx="324">
                  <c:v>42</c:v>
                </c:pt>
                <c:pt idx="325">
                  <c:v>42</c:v>
                </c:pt>
                <c:pt idx="326">
                  <c:v>42</c:v>
                </c:pt>
                <c:pt idx="327">
                  <c:v>42</c:v>
                </c:pt>
                <c:pt idx="328">
                  <c:v>42</c:v>
                </c:pt>
                <c:pt idx="329">
                  <c:v>42</c:v>
                </c:pt>
                <c:pt idx="330">
                  <c:v>42</c:v>
                </c:pt>
                <c:pt idx="331">
                  <c:v>42</c:v>
                </c:pt>
                <c:pt idx="332">
                  <c:v>42</c:v>
                </c:pt>
                <c:pt idx="333">
                  <c:v>42</c:v>
                </c:pt>
                <c:pt idx="334">
                  <c:v>42</c:v>
                </c:pt>
                <c:pt idx="335">
                  <c:v>42</c:v>
                </c:pt>
                <c:pt idx="336">
                  <c:v>42</c:v>
                </c:pt>
                <c:pt idx="337">
                  <c:v>42</c:v>
                </c:pt>
                <c:pt idx="338">
                  <c:v>42</c:v>
                </c:pt>
                <c:pt idx="339">
                  <c:v>42</c:v>
                </c:pt>
                <c:pt idx="340">
                  <c:v>42</c:v>
                </c:pt>
                <c:pt idx="341">
                  <c:v>42</c:v>
                </c:pt>
                <c:pt idx="342">
                  <c:v>42</c:v>
                </c:pt>
                <c:pt idx="343">
                  <c:v>42</c:v>
                </c:pt>
                <c:pt idx="344">
                  <c:v>42</c:v>
                </c:pt>
                <c:pt idx="345">
                  <c:v>42</c:v>
                </c:pt>
                <c:pt idx="346">
                  <c:v>42</c:v>
                </c:pt>
                <c:pt idx="347">
                  <c:v>42</c:v>
                </c:pt>
                <c:pt idx="348">
                  <c:v>42</c:v>
                </c:pt>
                <c:pt idx="349">
                  <c:v>42</c:v>
                </c:pt>
                <c:pt idx="350">
                  <c:v>42</c:v>
                </c:pt>
                <c:pt idx="351">
                  <c:v>42</c:v>
                </c:pt>
                <c:pt idx="352">
                  <c:v>42</c:v>
                </c:pt>
                <c:pt idx="353">
                  <c:v>42</c:v>
                </c:pt>
                <c:pt idx="354">
                  <c:v>42</c:v>
                </c:pt>
                <c:pt idx="355">
                  <c:v>42</c:v>
                </c:pt>
                <c:pt idx="356">
                  <c:v>42</c:v>
                </c:pt>
                <c:pt idx="357">
                  <c:v>42</c:v>
                </c:pt>
                <c:pt idx="358">
                  <c:v>42</c:v>
                </c:pt>
                <c:pt idx="359">
                  <c:v>42</c:v>
                </c:pt>
                <c:pt idx="360">
                  <c:v>42</c:v>
                </c:pt>
                <c:pt idx="361">
                  <c:v>42</c:v>
                </c:pt>
                <c:pt idx="362">
                  <c:v>42</c:v>
                </c:pt>
                <c:pt idx="363">
                  <c:v>42</c:v>
                </c:pt>
                <c:pt idx="364">
                  <c:v>42</c:v>
                </c:pt>
                <c:pt idx="365">
                  <c:v>42</c:v>
                </c:pt>
                <c:pt idx="366">
                  <c:v>42</c:v>
                </c:pt>
                <c:pt idx="367">
                  <c:v>42</c:v>
                </c:pt>
                <c:pt idx="368">
                  <c:v>42</c:v>
                </c:pt>
                <c:pt idx="369">
                  <c:v>31</c:v>
                </c:pt>
                <c:pt idx="370">
                  <c:v>31</c:v>
                </c:pt>
                <c:pt idx="371">
                  <c:v>31</c:v>
                </c:pt>
                <c:pt idx="372">
                  <c:v>31</c:v>
                </c:pt>
                <c:pt idx="373">
                  <c:v>31</c:v>
                </c:pt>
                <c:pt idx="374">
                  <c:v>31</c:v>
                </c:pt>
                <c:pt idx="375">
                  <c:v>31</c:v>
                </c:pt>
                <c:pt idx="376">
                  <c:v>31</c:v>
                </c:pt>
                <c:pt idx="377">
                  <c:v>31</c:v>
                </c:pt>
                <c:pt idx="378">
                  <c:v>31</c:v>
                </c:pt>
                <c:pt idx="379">
                  <c:v>31</c:v>
                </c:pt>
                <c:pt idx="380">
                  <c:v>31</c:v>
                </c:pt>
                <c:pt idx="381">
                  <c:v>31</c:v>
                </c:pt>
                <c:pt idx="382">
                  <c:v>31</c:v>
                </c:pt>
                <c:pt idx="383">
                  <c:v>31</c:v>
                </c:pt>
                <c:pt idx="384">
                  <c:v>31</c:v>
                </c:pt>
                <c:pt idx="385">
                  <c:v>31</c:v>
                </c:pt>
                <c:pt idx="386">
                  <c:v>31</c:v>
                </c:pt>
                <c:pt idx="387">
                  <c:v>31</c:v>
                </c:pt>
                <c:pt idx="388">
                  <c:v>31</c:v>
                </c:pt>
                <c:pt idx="389">
                  <c:v>31</c:v>
                </c:pt>
                <c:pt idx="390">
                  <c:v>31</c:v>
                </c:pt>
                <c:pt idx="391">
                  <c:v>31</c:v>
                </c:pt>
                <c:pt idx="392">
                  <c:v>31</c:v>
                </c:pt>
                <c:pt idx="393">
                  <c:v>31</c:v>
                </c:pt>
                <c:pt idx="394">
                  <c:v>31</c:v>
                </c:pt>
                <c:pt idx="395">
                  <c:v>31</c:v>
                </c:pt>
                <c:pt idx="396">
                  <c:v>31</c:v>
                </c:pt>
                <c:pt idx="397">
                  <c:v>31</c:v>
                </c:pt>
                <c:pt idx="398">
                  <c:v>31</c:v>
                </c:pt>
                <c:pt idx="399">
                  <c:v>31</c:v>
                </c:pt>
                <c:pt idx="400">
                  <c:v>14</c:v>
                </c:pt>
                <c:pt idx="401">
                  <c:v>14</c:v>
                </c:pt>
                <c:pt idx="402">
                  <c:v>14</c:v>
                </c:pt>
                <c:pt idx="403">
                  <c:v>14</c:v>
                </c:pt>
                <c:pt idx="404">
                  <c:v>14</c:v>
                </c:pt>
                <c:pt idx="405">
                  <c:v>14</c:v>
                </c:pt>
                <c:pt idx="406">
                  <c:v>14</c:v>
                </c:pt>
                <c:pt idx="407">
                  <c:v>14</c:v>
                </c:pt>
                <c:pt idx="408">
                  <c:v>14</c:v>
                </c:pt>
                <c:pt idx="409">
                  <c:v>14</c:v>
                </c:pt>
                <c:pt idx="410">
                  <c:v>14</c:v>
                </c:pt>
                <c:pt idx="411">
                  <c:v>14</c:v>
                </c:pt>
                <c:pt idx="412">
                  <c:v>14</c:v>
                </c:pt>
                <c:pt idx="413">
                  <c:v>14</c:v>
                </c:pt>
                <c:pt idx="414">
                  <c:v>22</c:v>
                </c:pt>
                <c:pt idx="415">
                  <c:v>22</c:v>
                </c:pt>
                <c:pt idx="416">
                  <c:v>22</c:v>
                </c:pt>
                <c:pt idx="417">
                  <c:v>22</c:v>
                </c:pt>
                <c:pt idx="418">
                  <c:v>22</c:v>
                </c:pt>
                <c:pt idx="419">
                  <c:v>22</c:v>
                </c:pt>
                <c:pt idx="420">
                  <c:v>22</c:v>
                </c:pt>
                <c:pt idx="421">
                  <c:v>22</c:v>
                </c:pt>
                <c:pt idx="422">
                  <c:v>22</c:v>
                </c:pt>
                <c:pt idx="423">
                  <c:v>22</c:v>
                </c:pt>
                <c:pt idx="424">
                  <c:v>22</c:v>
                </c:pt>
                <c:pt idx="425">
                  <c:v>22</c:v>
                </c:pt>
                <c:pt idx="426">
                  <c:v>22</c:v>
                </c:pt>
                <c:pt idx="427">
                  <c:v>22</c:v>
                </c:pt>
                <c:pt idx="428">
                  <c:v>22</c:v>
                </c:pt>
                <c:pt idx="429">
                  <c:v>22</c:v>
                </c:pt>
                <c:pt idx="430">
                  <c:v>22</c:v>
                </c:pt>
                <c:pt idx="431">
                  <c:v>22</c:v>
                </c:pt>
                <c:pt idx="432">
                  <c:v>22</c:v>
                </c:pt>
                <c:pt idx="433">
                  <c:v>22</c:v>
                </c:pt>
                <c:pt idx="434">
                  <c:v>22</c:v>
                </c:pt>
                <c:pt idx="435">
                  <c:v>22</c:v>
                </c:pt>
                <c:pt idx="436">
                  <c:v>25</c:v>
                </c:pt>
                <c:pt idx="437">
                  <c:v>25</c:v>
                </c:pt>
                <c:pt idx="438">
                  <c:v>25</c:v>
                </c:pt>
                <c:pt idx="439">
                  <c:v>25</c:v>
                </c:pt>
                <c:pt idx="440">
                  <c:v>25</c:v>
                </c:pt>
                <c:pt idx="441">
                  <c:v>25</c:v>
                </c:pt>
                <c:pt idx="442">
                  <c:v>25</c:v>
                </c:pt>
                <c:pt idx="443">
                  <c:v>25</c:v>
                </c:pt>
                <c:pt idx="444">
                  <c:v>25</c:v>
                </c:pt>
                <c:pt idx="445">
                  <c:v>25</c:v>
                </c:pt>
                <c:pt idx="446">
                  <c:v>25</c:v>
                </c:pt>
                <c:pt idx="447">
                  <c:v>25</c:v>
                </c:pt>
                <c:pt idx="448">
                  <c:v>25</c:v>
                </c:pt>
                <c:pt idx="449">
                  <c:v>25</c:v>
                </c:pt>
                <c:pt idx="450">
                  <c:v>25</c:v>
                </c:pt>
                <c:pt idx="451">
                  <c:v>25</c:v>
                </c:pt>
                <c:pt idx="452">
                  <c:v>25</c:v>
                </c:pt>
                <c:pt idx="453">
                  <c:v>25</c:v>
                </c:pt>
                <c:pt idx="454">
                  <c:v>25</c:v>
                </c:pt>
                <c:pt idx="455">
                  <c:v>25</c:v>
                </c:pt>
                <c:pt idx="456">
                  <c:v>25</c:v>
                </c:pt>
                <c:pt idx="457">
                  <c:v>25</c:v>
                </c:pt>
                <c:pt idx="458">
                  <c:v>25</c:v>
                </c:pt>
                <c:pt idx="459">
                  <c:v>25</c:v>
                </c:pt>
                <c:pt idx="460">
                  <c:v>25</c:v>
                </c:pt>
                <c:pt idx="461">
                  <c:v>19</c:v>
                </c:pt>
                <c:pt idx="462">
                  <c:v>19</c:v>
                </c:pt>
                <c:pt idx="463">
                  <c:v>19</c:v>
                </c:pt>
                <c:pt idx="464">
                  <c:v>19</c:v>
                </c:pt>
                <c:pt idx="465">
                  <c:v>19</c:v>
                </c:pt>
                <c:pt idx="466">
                  <c:v>19</c:v>
                </c:pt>
                <c:pt idx="467">
                  <c:v>19</c:v>
                </c:pt>
                <c:pt idx="468">
                  <c:v>19</c:v>
                </c:pt>
                <c:pt idx="469">
                  <c:v>19</c:v>
                </c:pt>
                <c:pt idx="470">
                  <c:v>19</c:v>
                </c:pt>
                <c:pt idx="471">
                  <c:v>19</c:v>
                </c:pt>
                <c:pt idx="472">
                  <c:v>19</c:v>
                </c:pt>
                <c:pt idx="473">
                  <c:v>19</c:v>
                </c:pt>
                <c:pt idx="474">
                  <c:v>19</c:v>
                </c:pt>
                <c:pt idx="475">
                  <c:v>19</c:v>
                </c:pt>
                <c:pt idx="476">
                  <c:v>19</c:v>
                </c:pt>
                <c:pt idx="477">
                  <c:v>19</c:v>
                </c:pt>
                <c:pt idx="478">
                  <c:v>19</c:v>
                </c:pt>
                <c:pt idx="479">
                  <c:v>19</c:v>
                </c:pt>
                <c:pt idx="480">
                  <c:v>12</c:v>
                </c:pt>
                <c:pt idx="481">
                  <c:v>12</c:v>
                </c:pt>
                <c:pt idx="482">
                  <c:v>12</c:v>
                </c:pt>
                <c:pt idx="483">
                  <c:v>12</c:v>
                </c:pt>
                <c:pt idx="484">
                  <c:v>12</c:v>
                </c:pt>
                <c:pt idx="485">
                  <c:v>12</c:v>
                </c:pt>
                <c:pt idx="486">
                  <c:v>12</c:v>
                </c:pt>
                <c:pt idx="487">
                  <c:v>12</c:v>
                </c:pt>
                <c:pt idx="488">
                  <c:v>12</c:v>
                </c:pt>
                <c:pt idx="489">
                  <c:v>12</c:v>
                </c:pt>
                <c:pt idx="490">
                  <c:v>12</c:v>
                </c:pt>
                <c:pt idx="491">
                  <c:v>12</c:v>
                </c:pt>
                <c:pt idx="492">
                  <c:v>6</c:v>
                </c:pt>
                <c:pt idx="493">
                  <c:v>6</c:v>
                </c:pt>
                <c:pt idx="494">
                  <c:v>6</c:v>
                </c:pt>
                <c:pt idx="495">
                  <c:v>6</c:v>
                </c:pt>
                <c:pt idx="496">
                  <c:v>6</c:v>
                </c:pt>
                <c:pt idx="497">
                  <c:v>6</c:v>
                </c:pt>
                <c:pt idx="498">
                  <c:v>23</c:v>
                </c:pt>
                <c:pt idx="499">
                  <c:v>23</c:v>
                </c:pt>
                <c:pt idx="500">
                  <c:v>23</c:v>
                </c:pt>
                <c:pt idx="501">
                  <c:v>23</c:v>
                </c:pt>
                <c:pt idx="502">
                  <c:v>23</c:v>
                </c:pt>
                <c:pt idx="503">
                  <c:v>23</c:v>
                </c:pt>
                <c:pt idx="504">
                  <c:v>23</c:v>
                </c:pt>
                <c:pt idx="505">
                  <c:v>23</c:v>
                </c:pt>
                <c:pt idx="506">
                  <c:v>23</c:v>
                </c:pt>
                <c:pt idx="507">
                  <c:v>23</c:v>
                </c:pt>
                <c:pt idx="508">
                  <c:v>23</c:v>
                </c:pt>
                <c:pt idx="509">
                  <c:v>23</c:v>
                </c:pt>
                <c:pt idx="510">
                  <c:v>23</c:v>
                </c:pt>
                <c:pt idx="511">
                  <c:v>23</c:v>
                </c:pt>
                <c:pt idx="512">
                  <c:v>23</c:v>
                </c:pt>
                <c:pt idx="513">
                  <c:v>23</c:v>
                </c:pt>
                <c:pt idx="514">
                  <c:v>23</c:v>
                </c:pt>
                <c:pt idx="515">
                  <c:v>23</c:v>
                </c:pt>
                <c:pt idx="516">
                  <c:v>23</c:v>
                </c:pt>
                <c:pt idx="517">
                  <c:v>23</c:v>
                </c:pt>
                <c:pt idx="518">
                  <c:v>23</c:v>
                </c:pt>
                <c:pt idx="519">
                  <c:v>23</c:v>
                </c:pt>
                <c:pt idx="520">
                  <c:v>23</c:v>
                </c:pt>
                <c:pt idx="521">
                  <c:v>7</c:v>
                </c:pt>
                <c:pt idx="522">
                  <c:v>7</c:v>
                </c:pt>
                <c:pt idx="523">
                  <c:v>7</c:v>
                </c:pt>
                <c:pt idx="524">
                  <c:v>7</c:v>
                </c:pt>
                <c:pt idx="525">
                  <c:v>7</c:v>
                </c:pt>
                <c:pt idx="526">
                  <c:v>7</c:v>
                </c:pt>
                <c:pt idx="527">
                  <c:v>7</c:v>
                </c:pt>
                <c:pt idx="528">
                  <c:v>13</c:v>
                </c:pt>
                <c:pt idx="529">
                  <c:v>13</c:v>
                </c:pt>
                <c:pt idx="530">
                  <c:v>13</c:v>
                </c:pt>
                <c:pt idx="531">
                  <c:v>13</c:v>
                </c:pt>
                <c:pt idx="532">
                  <c:v>13</c:v>
                </c:pt>
                <c:pt idx="533">
                  <c:v>13</c:v>
                </c:pt>
                <c:pt idx="534">
                  <c:v>13</c:v>
                </c:pt>
                <c:pt idx="535">
                  <c:v>13</c:v>
                </c:pt>
                <c:pt idx="536">
                  <c:v>13</c:v>
                </c:pt>
                <c:pt idx="537">
                  <c:v>13</c:v>
                </c:pt>
                <c:pt idx="538">
                  <c:v>13</c:v>
                </c:pt>
                <c:pt idx="539">
                  <c:v>13</c:v>
                </c:pt>
                <c:pt idx="540">
                  <c:v>13</c:v>
                </c:pt>
                <c:pt idx="541">
                  <c:v>17</c:v>
                </c:pt>
                <c:pt idx="542">
                  <c:v>17</c:v>
                </c:pt>
                <c:pt idx="543">
                  <c:v>17</c:v>
                </c:pt>
                <c:pt idx="544">
                  <c:v>17</c:v>
                </c:pt>
                <c:pt idx="545">
                  <c:v>17</c:v>
                </c:pt>
                <c:pt idx="546">
                  <c:v>17</c:v>
                </c:pt>
                <c:pt idx="547">
                  <c:v>17</c:v>
                </c:pt>
                <c:pt idx="548">
                  <c:v>17</c:v>
                </c:pt>
                <c:pt idx="549">
                  <c:v>17</c:v>
                </c:pt>
                <c:pt idx="550">
                  <c:v>17</c:v>
                </c:pt>
                <c:pt idx="551">
                  <c:v>17</c:v>
                </c:pt>
                <c:pt idx="552">
                  <c:v>17</c:v>
                </c:pt>
                <c:pt idx="553">
                  <c:v>17</c:v>
                </c:pt>
                <c:pt idx="554">
                  <c:v>17</c:v>
                </c:pt>
                <c:pt idx="555">
                  <c:v>17</c:v>
                </c:pt>
                <c:pt idx="556">
                  <c:v>17</c:v>
                </c:pt>
                <c:pt idx="557">
                  <c:v>17</c:v>
                </c:pt>
                <c:pt idx="558">
                  <c:v>6</c:v>
                </c:pt>
                <c:pt idx="559">
                  <c:v>6</c:v>
                </c:pt>
                <c:pt idx="560">
                  <c:v>6</c:v>
                </c:pt>
                <c:pt idx="561">
                  <c:v>6</c:v>
                </c:pt>
                <c:pt idx="562">
                  <c:v>6</c:v>
                </c:pt>
                <c:pt idx="563">
                  <c:v>6</c:v>
                </c:pt>
                <c:pt idx="564">
                  <c:v>11</c:v>
                </c:pt>
                <c:pt idx="565">
                  <c:v>11</c:v>
                </c:pt>
                <c:pt idx="566">
                  <c:v>11</c:v>
                </c:pt>
                <c:pt idx="567">
                  <c:v>11</c:v>
                </c:pt>
                <c:pt idx="568">
                  <c:v>11</c:v>
                </c:pt>
                <c:pt idx="569">
                  <c:v>11</c:v>
                </c:pt>
                <c:pt idx="570">
                  <c:v>11</c:v>
                </c:pt>
                <c:pt idx="571">
                  <c:v>11</c:v>
                </c:pt>
                <c:pt idx="572">
                  <c:v>11</c:v>
                </c:pt>
                <c:pt idx="573">
                  <c:v>11</c:v>
                </c:pt>
                <c:pt idx="574">
                  <c:v>11</c:v>
                </c:pt>
                <c:pt idx="575">
                  <c:v>5</c:v>
                </c:pt>
                <c:pt idx="576">
                  <c:v>5</c:v>
                </c:pt>
                <c:pt idx="577">
                  <c:v>5</c:v>
                </c:pt>
                <c:pt idx="578">
                  <c:v>5</c:v>
                </c:pt>
                <c:pt idx="579">
                  <c:v>5</c:v>
                </c:pt>
                <c:pt idx="580">
                  <c:v>7</c:v>
                </c:pt>
                <c:pt idx="581">
                  <c:v>7</c:v>
                </c:pt>
                <c:pt idx="582">
                  <c:v>7</c:v>
                </c:pt>
                <c:pt idx="583">
                  <c:v>7</c:v>
                </c:pt>
                <c:pt idx="584">
                  <c:v>7</c:v>
                </c:pt>
                <c:pt idx="585">
                  <c:v>7</c:v>
                </c:pt>
                <c:pt idx="586">
                  <c:v>7</c:v>
                </c:pt>
                <c:pt idx="587">
                  <c:v>10</c:v>
                </c:pt>
                <c:pt idx="588">
                  <c:v>10</c:v>
                </c:pt>
                <c:pt idx="589">
                  <c:v>10</c:v>
                </c:pt>
                <c:pt idx="590">
                  <c:v>10</c:v>
                </c:pt>
                <c:pt idx="591">
                  <c:v>10</c:v>
                </c:pt>
                <c:pt idx="592">
                  <c:v>10</c:v>
                </c:pt>
                <c:pt idx="593">
                  <c:v>10</c:v>
                </c:pt>
                <c:pt idx="594">
                  <c:v>10</c:v>
                </c:pt>
                <c:pt idx="595">
                  <c:v>10</c:v>
                </c:pt>
                <c:pt idx="596">
                  <c:v>10</c:v>
                </c:pt>
                <c:pt idx="597">
                  <c:v>4</c:v>
                </c:pt>
                <c:pt idx="598">
                  <c:v>4</c:v>
                </c:pt>
                <c:pt idx="599">
                  <c:v>4</c:v>
                </c:pt>
                <c:pt idx="600">
                  <c:v>4</c:v>
                </c:pt>
                <c:pt idx="601">
                  <c:v>5</c:v>
                </c:pt>
                <c:pt idx="602">
                  <c:v>5</c:v>
                </c:pt>
                <c:pt idx="603">
                  <c:v>5</c:v>
                </c:pt>
                <c:pt idx="604">
                  <c:v>5</c:v>
                </c:pt>
                <c:pt idx="605">
                  <c:v>5</c:v>
                </c:pt>
                <c:pt idx="606">
                  <c:v>10</c:v>
                </c:pt>
                <c:pt idx="607">
                  <c:v>10</c:v>
                </c:pt>
                <c:pt idx="608">
                  <c:v>10</c:v>
                </c:pt>
                <c:pt idx="609">
                  <c:v>10</c:v>
                </c:pt>
                <c:pt idx="610">
                  <c:v>10</c:v>
                </c:pt>
                <c:pt idx="611">
                  <c:v>10</c:v>
                </c:pt>
                <c:pt idx="612">
                  <c:v>10</c:v>
                </c:pt>
                <c:pt idx="613">
                  <c:v>10</c:v>
                </c:pt>
                <c:pt idx="614">
                  <c:v>10</c:v>
                </c:pt>
                <c:pt idx="615">
                  <c:v>10</c:v>
                </c:pt>
                <c:pt idx="616">
                  <c:v>5</c:v>
                </c:pt>
                <c:pt idx="617">
                  <c:v>5</c:v>
                </c:pt>
                <c:pt idx="618">
                  <c:v>5</c:v>
                </c:pt>
                <c:pt idx="619">
                  <c:v>5</c:v>
                </c:pt>
                <c:pt idx="620">
                  <c:v>5</c:v>
                </c:pt>
                <c:pt idx="621">
                  <c:v>5</c:v>
                </c:pt>
                <c:pt idx="622">
                  <c:v>5</c:v>
                </c:pt>
                <c:pt idx="623">
                  <c:v>5</c:v>
                </c:pt>
                <c:pt idx="624">
                  <c:v>5</c:v>
                </c:pt>
                <c:pt idx="625">
                  <c:v>5</c:v>
                </c:pt>
                <c:pt idx="626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7D-F846-BF39-BBF84CA8F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546248"/>
        <c:axId val="519403320"/>
      </c:scatterChart>
      <c:valAx>
        <c:axId val="519546248"/>
        <c:scaling>
          <c:orientation val="minMax"/>
          <c:min val="198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403320"/>
        <c:crosses val="autoZero"/>
        <c:crossBetween val="midCat"/>
      </c:valAx>
      <c:valAx>
        <c:axId val="51940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546248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>
                <a:alpha val="0"/>
              </a:schemeClr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40640</xdr:colOff>
      <xdr:row>0</xdr:row>
      <xdr:rowOff>0</xdr:rowOff>
    </xdr:from>
    <xdr:to>
      <xdr:col>16</xdr:col>
      <xdr:colOff>264160</xdr:colOff>
      <xdr:row>42</xdr:row>
      <xdr:rowOff>101600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17AB3243-B516-DC4B-906F-090F08B00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G686"/>
  <sheetViews>
    <sheetView tabSelected="1" zoomScale="125" workbookViewId="0">
      <pane ySplit="1" topLeftCell="A2" activePane="bottomLeft" state="frozen"/>
      <selection pane="bottomLeft" activeCell="F2" sqref="F2"/>
    </sheetView>
  </sheetViews>
  <sheetFormatPr baseColWidth="10" defaultColWidth="8.83203125" defaultRowHeight="14" customHeight="1" x14ac:dyDescent="0.15"/>
  <cols>
    <col min="1" max="1" width="30.5" style="1" customWidth="1"/>
    <col min="2" max="2" width="13.33203125" style="13" bestFit="1" customWidth="1"/>
    <col min="3" max="3" width="14" style="1" bestFit="1" customWidth="1"/>
    <col min="4" max="4" width="35" style="1" customWidth="1"/>
    <col min="5" max="5" width="5.83203125" style="1" bestFit="1" customWidth="1"/>
    <col min="6" max="7" width="10.83203125" customWidth="1"/>
    <col min="8" max="16384" width="8.83203125" style="1"/>
  </cols>
  <sheetData>
    <row r="1" spans="1:7" s="5" customFormat="1" ht="14" customHeight="1" x14ac:dyDescent="0.2">
      <c r="A1" s="5" t="s">
        <v>56</v>
      </c>
      <c r="B1" s="11" t="s">
        <v>166</v>
      </c>
      <c r="C1" s="5" t="s">
        <v>167</v>
      </c>
      <c r="D1" s="5" t="s">
        <v>71</v>
      </c>
      <c r="E1" s="5" t="s">
        <v>449</v>
      </c>
      <c r="F1" s="40"/>
      <c r="G1" s="40"/>
    </row>
    <row r="2" spans="1:7" s="3" customFormat="1" ht="14" customHeight="1" x14ac:dyDescent="0.15">
      <c r="A2" s="3" t="s">
        <v>976</v>
      </c>
      <c r="B2" s="15" t="s">
        <v>966</v>
      </c>
      <c r="C2" s="3" t="s">
        <v>974</v>
      </c>
      <c r="D2" s="3" t="s">
        <v>739</v>
      </c>
      <c r="E2" s="41">
        <v>2021</v>
      </c>
      <c r="F2" s="32">
        <f>COUNTIF(E:E,E2)</f>
        <v>1</v>
      </c>
      <c r="G2" s="23"/>
    </row>
    <row r="3" spans="1:7" s="3" customFormat="1" ht="14" customHeight="1" x14ac:dyDescent="0.15">
      <c r="A3" s="3" t="s">
        <v>954</v>
      </c>
      <c r="B3" s="15" t="s">
        <v>986</v>
      </c>
      <c r="C3" s="3" t="s">
        <v>108</v>
      </c>
      <c r="D3" s="3" t="s">
        <v>902</v>
      </c>
      <c r="E3" s="41">
        <v>2020</v>
      </c>
      <c r="F3" s="32">
        <f>COUNTIF(E:E,E3)</f>
        <v>39</v>
      </c>
      <c r="G3" s="23"/>
    </row>
    <row r="4" spans="1:7" s="3" customFormat="1" ht="14" customHeight="1" x14ac:dyDescent="0.15">
      <c r="A4" s="3" t="s">
        <v>741</v>
      </c>
      <c r="B4" s="15" t="s">
        <v>984</v>
      </c>
      <c r="C4" s="3" t="s">
        <v>622</v>
      </c>
      <c r="D4" s="3" t="s">
        <v>985</v>
      </c>
      <c r="E4" s="41">
        <v>2020</v>
      </c>
      <c r="F4" s="32">
        <f>COUNTIF(E:E,E4)</f>
        <v>39</v>
      </c>
      <c r="G4" s="23"/>
    </row>
    <row r="5" spans="1:7" s="3" customFormat="1" ht="14" customHeight="1" x14ac:dyDescent="0.15">
      <c r="A5" s="3" t="s">
        <v>741</v>
      </c>
      <c r="B5" s="15" t="s">
        <v>982</v>
      </c>
      <c r="C5" s="3" t="s">
        <v>983</v>
      </c>
      <c r="D5" s="3" t="s">
        <v>902</v>
      </c>
      <c r="E5" s="41">
        <v>2020</v>
      </c>
      <c r="F5" s="32">
        <f>COUNTIF(E:E,E5)</f>
        <v>39</v>
      </c>
      <c r="G5" s="23"/>
    </row>
    <row r="6" spans="1:7" s="3" customFormat="1" ht="14" customHeight="1" x14ac:dyDescent="0.15">
      <c r="A6" s="3" t="s">
        <v>954</v>
      </c>
      <c r="B6" s="15" t="s">
        <v>7</v>
      </c>
      <c r="C6" s="3" t="s">
        <v>981</v>
      </c>
      <c r="D6" s="3" t="s">
        <v>586</v>
      </c>
      <c r="E6" s="41">
        <v>2020</v>
      </c>
      <c r="F6" s="32">
        <f>COUNTIF(E:E,E6)</f>
        <v>39</v>
      </c>
      <c r="G6" s="23"/>
    </row>
    <row r="7" spans="1:7" s="3" customFormat="1" ht="14" customHeight="1" x14ac:dyDescent="0.15">
      <c r="A7" s="3" t="s">
        <v>807</v>
      </c>
      <c r="B7" s="15" t="s">
        <v>936</v>
      </c>
      <c r="C7" s="3" t="s">
        <v>937</v>
      </c>
      <c r="D7" s="3" t="s">
        <v>529</v>
      </c>
      <c r="E7" s="41">
        <v>2020</v>
      </c>
      <c r="F7" s="32">
        <f>COUNTIF(E:E,E7)</f>
        <v>39</v>
      </c>
      <c r="G7" s="23"/>
    </row>
    <row r="8" spans="1:7" s="3" customFormat="1" ht="14" customHeight="1" x14ac:dyDescent="0.15">
      <c r="A8" s="3" t="s">
        <v>741</v>
      </c>
      <c r="B8" s="15" t="s">
        <v>979</v>
      </c>
      <c r="C8" s="3" t="s">
        <v>980</v>
      </c>
      <c r="D8" s="3" t="s">
        <v>970</v>
      </c>
      <c r="E8" s="41">
        <v>2020</v>
      </c>
      <c r="F8" s="32">
        <f>COUNTIF(E:E,E8)</f>
        <v>39</v>
      </c>
      <c r="G8" s="23"/>
    </row>
    <row r="9" spans="1:7" s="3" customFormat="1" ht="14" customHeight="1" x14ac:dyDescent="0.15">
      <c r="A9" s="3" t="s">
        <v>954</v>
      </c>
      <c r="B9" s="15" t="s">
        <v>977</v>
      </c>
      <c r="C9" s="3" t="s">
        <v>978</v>
      </c>
      <c r="D9" s="3" t="s">
        <v>93</v>
      </c>
      <c r="E9" s="41">
        <v>2020</v>
      </c>
      <c r="F9" s="32">
        <f>COUNTIF(E:E,E9)</f>
        <v>39</v>
      </c>
      <c r="G9" s="23"/>
    </row>
    <row r="10" spans="1:7" s="3" customFormat="1" ht="14" customHeight="1" x14ac:dyDescent="0.15">
      <c r="A10" s="3" t="s">
        <v>954</v>
      </c>
      <c r="B10" s="15" t="s">
        <v>644</v>
      </c>
      <c r="C10" s="3" t="s">
        <v>978</v>
      </c>
      <c r="D10" s="3" t="s">
        <v>93</v>
      </c>
      <c r="E10" s="41">
        <v>2020</v>
      </c>
      <c r="F10" s="32">
        <f>COUNTIF(E:E,E10)</f>
        <v>39</v>
      </c>
      <c r="G10" s="23"/>
    </row>
    <row r="11" spans="1:7" s="3" customFormat="1" ht="14" customHeight="1" x14ac:dyDescent="0.15">
      <c r="A11" s="3" t="s">
        <v>976</v>
      </c>
      <c r="B11" s="15" t="s">
        <v>465</v>
      </c>
      <c r="C11" s="3" t="s">
        <v>975</v>
      </c>
      <c r="D11" s="3" t="s">
        <v>93</v>
      </c>
      <c r="E11" s="41">
        <v>2020</v>
      </c>
      <c r="F11" s="32">
        <f>COUNTIF(E:E,E11)</f>
        <v>39</v>
      </c>
      <c r="G11" s="23"/>
    </row>
    <row r="12" spans="1:7" s="3" customFormat="1" ht="14" customHeight="1" x14ac:dyDescent="0.15">
      <c r="A12" s="3" t="s">
        <v>913</v>
      </c>
      <c r="B12" s="15" t="s">
        <v>635</v>
      </c>
      <c r="C12" s="3" t="s">
        <v>636</v>
      </c>
      <c r="D12" s="3" t="s">
        <v>902</v>
      </c>
      <c r="E12" s="41">
        <v>2020</v>
      </c>
      <c r="F12" s="32">
        <f>COUNTIF(E:E,E12)</f>
        <v>39</v>
      </c>
      <c r="G12" s="23"/>
    </row>
    <row r="13" spans="1:7" s="3" customFormat="1" ht="14" customHeight="1" x14ac:dyDescent="0.15">
      <c r="A13" s="3" t="s">
        <v>952</v>
      </c>
      <c r="B13" s="15" t="s">
        <v>973</v>
      </c>
      <c r="C13" s="3" t="s">
        <v>974</v>
      </c>
      <c r="D13" s="3" t="s">
        <v>739</v>
      </c>
      <c r="E13" s="41">
        <v>2020</v>
      </c>
      <c r="F13" s="32">
        <f>COUNTIF(E:E,E13)</f>
        <v>39</v>
      </c>
      <c r="G13" s="23"/>
    </row>
    <row r="14" spans="1:7" s="3" customFormat="1" ht="14" customHeight="1" x14ac:dyDescent="0.15">
      <c r="A14" s="3" t="s">
        <v>954</v>
      </c>
      <c r="B14" s="15" t="s">
        <v>968</v>
      </c>
      <c r="C14" s="3" t="s">
        <v>969</v>
      </c>
      <c r="D14" s="3" t="s">
        <v>740</v>
      </c>
      <c r="E14" s="41">
        <v>2020</v>
      </c>
      <c r="F14" s="32">
        <f>COUNTIF(E:E,E14)</f>
        <v>39</v>
      </c>
      <c r="G14" s="23"/>
    </row>
    <row r="15" spans="1:7" s="3" customFormat="1" ht="14" customHeight="1" x14ac:dyDescent="0.15">
      <c r="A15" s="3" t="s">
        <v>952</v>
      </c>
      <c r="B15" s="15" t="s">
        <v>966</v>
      </c>
      <c r="C15" s="3" t="s">
        <v>967</v>
      </c>
      <c r="D15" s="3" t="s">
        <v>970</v>
      </c>
      <c r="E15" s="41">
        <v>2020</v>
      </c>
      <c r="F15" s="32">
        <f>COUNTIF(E:E,E15)</f>
        <v>39</v>
      </c>
      <c r="G15" s="23"/>
    </row>
    <row r="16" spans="1:7" s="3" customFormat="1" ht="14" customHeight="1" x14ac:dyDescent="0.15">
      <c r="A16" s="3" t="s">
        <v>952</v>
      </c>
      <c r="B16" s="15" t="s">
        <v>964</v>
      </c>
      <c r="C16" s="3" t="s">
        <v>965</v>
      </c>
      <c r="D16" s="3" t="s">
        <v>902</v>
      </c>
      <c r="E16" s="41">
        <v>2020</v>
      </c>
      <c r="F16" s="32">
        <f>COUNTIF(E:E,E16)</f>
        <v>39</v>
      </c>
      <c r="G16" s="23"/>
    </row>
    <row r="17" spans="1:7" s="3" customFormat="1" ht="14" customHeight="1" x14ac:dyDescent="0.15">
      <c r="A17" s="3" t="s">
        <v>951</v>
      </c>
      <c r="B17" s="15" t="s">
        <v>323</v>
      </c>
      <c r="C17" s="3" t="s">
        <v>962</v>
      </c>
      <c r="D17" s="3" t="s">
        <v>759</v>
      </c>
      <c r="E17" s="41">
        <v>2020</v>
      </c>
      <c r="F17" s="32">
        <f>COUNTIF(E:E,E17)</f>
        <v>39</v>
      </c>
      <c r="G17" s="23"/>
    </row>
    <row r="18" spans="1:7" s="3" customFormat="1" ht="14" customHeight="1" x14ac:dyDescent="0.15">
      <c r="A18" s="3" t="s">
        <v>951</v>
      </c>
      <c r="B18" s="15" t="s">
        <v>960</v>
      </c>
      <c r="C18" s="3" t="s">
        <v>961</v>
      </c>
      <c r="D18" s="3" t="s">
        <v>759</v>
      </c>
      <c r="E18" s="41">
        <v>2020</v>
      </c>
      <c r="F18" s="32">
        <f>COUNTIF(E:E,E18)</f>
        <v>39</v>
      </c>
      <c r="G18" s="23"/>
    </row>
    <row r="19" spans="1:7" s="3" customFormat="1" ht="14" customHeight="1" x14ac:dyDescent="0.15">
      <c r="A19" s="3" t="s">
        <v>963</v>
      </c>
      <c r="B19" s="15" t="s">
        <v>635</v>
      </c>
      <c r="C19" s="3" t="s">
        <v>636</v>
      </c>
      <c r="D19" s="3" t="s">
        <v>902</v>
      </c>
      <c r="E19" s="41">
        <v>2020</v>
      </c>
      <c r="F19" s="32">
        <f>COUNTIF(E:E,E19)</f>
        <v>39</v>
      </c>
      <c r="G19" s="23"/>
    </row>
    <row r="20" spans="1:7" s="3" customFormat="1" ht="14" customHeight="1" x14ac:dyDescent="0.15">
      <c r="A20" s="3" t="s">
        <v>963</v>
      </c>
      <c r="B20" s="15" t="s">
        <v>644</v>
      </c>
      <c r="C20" s="3" t="s">
        <v>959</v>
      </c>
      <c r="D20" s="3" t="s">
        <v>65</v>
      </c>
      <c r="E20" s="41">
        <v>2020</v>
      </c>
      <c r="F20" s="32">
        <f>COUNTIF(E:E,E20)</f>
        <v>39</v>
      </c>
      <c r="G20" s="23"/>
    </row>
    <row r="21" spans="1:7" s="3" customFormat="1" ht="14" customHeight="1" x14ac:dyDescent="0.15">
      <c r="A21" s="3" t="s">
        <v>807</v>
      </c>
      <c r="B21" s="15" t="s">
        <v>467</v>
      </c>
      <c r="C21" s="3" t="s">
        <v>394</v>
      </c>
      <c r="D21" s="3" t="s">
        <v>900</v>
      </c>
      <c r="E21" s="41">
        <v>2020</v>
      </c>
      <c r="F21" s="32">
        <f>COUNTIF(E:E,E21)</f>
        <v>39</v>
      </c>
      <c r="G21" s="23"/>
    </row>
    <row r="22" spans="1:7" s="3" customFormat="1" ht="14" customHeight="1" x14ac:dyDescent="0.15">
      <c r="A22" s="3" t="s">
        <v>741</v>
      </c>
      <c r="B22" s="15" t="s">
        <v>971</v>
      </c>
      <c r="C22" s="3" t="s">
        <v>972</v>
      </c>
      <c r="D22" s="3" t="s">
        <v>902</v>
      </c>
      <c r="E22" s="41">
        <v>2020</v>
      </c>
      <c r="F22" s="32">
        <f>COUNTIF(E:E,E22)</f>
        <v>39</v>
      </c>
      <c r="G22" s="23"/>
    </row>
    <row r="23" spans="1:7" s="3" customFormat="1" ht="14" customHeight="1" x14ac:dyDescent="0.15">
      <c r="A23" s="3" t="s">
        <v>741</v>
      </c>
      <c r="B23" s="15" t="s">
        <v>881</v>
      </c>
      <c r="C23" s="3" t="s">
        <v>154</v>
      </c>
      <c r="D23" s="3" t="s">
        <v>900</v>
      </c>
      <c r="E23" s="41">
        <v>2020</v>
      </c>
      <c r="F23" s="32">
        <f>COUNTIF(E:E,E23)</f>
        <v>39</v>
      </c>
      <c r="G23" s="23"/>
    </row>
    <row r="24" spans="1:7" s="3" customFormat="1" ht="14" customHeight="1" x14ac:dyDescent="0.15">
      <c r="A24" s="3" t="s">
        <v>951</v>
      </c>
      <c r="B24" s="15" t="s">
        <v>3</v>
      </c>
      <c r="C24" s="3" t="s">
        <v>911</v>
      </c>
      <c r="D24" s="3" t="s">
        <v>530</v>
      </c>
      <c r="E24" s="41">
        <v>2020</v>
      </c>
      <c r="F24" s="32">
        <f>COUNTIF(E:E,E24)</f>
        <v>39</v>
      </c>
      <c r="G24" s="23"/>
    </row>
    <row r="25" spans="1:7" s="3" customFormat="1" ht="14" customHeight="1" x14ac:dyDescent="0.15">
      <c r="A25" s="3" t="s">
        <v>952</v>
      </c>
      <c r="B25" s="15" t="s">
        <v>384</v>
      </c>
      <c r="C25" s="3" t="s">
        <v>532</v>
      </c>
      <c r="D25" s="3" t="s">
        <v>902</v>
      </c>
      <c r="E25" s="41">
        <v>2020</v>
      </c>
      <c r="F25" s="32">
        <f>COUNTIF(E:E,E25)</f>
        <v>39</v>
      </c>
      <c r="G25" s="23"/>
    </row>
    <row r="26" spans="1:7" s="3" customFormat="1" ht="14" customHeight="1" x14ac:dyDescent="0.15">
      <c r="A26" s="3" t="s">
        <v>807</v>
      </c>
      <c r="B26" s="15" t="s">
        <v>375</v>
      </c>
      <c r="C26" s="3" t="s">
        <v>588</v>
      </c>
      <c r="D26" s="3" t="s">
        <v>902</v>
      </c>
      <c r="E26" s="41">
        <v>2020</v>
      </c>
      <c r="F26" s="32">
        <f>COUNTIF(E:E,E26)</f>
        <v>39</v>
      </c>
      <c r="G26" s="23"/>
    </row>
    <row r="27" spans="1:7" s="3" customFormat="1" ht="14" customHeight="1" x14ac:dyDescent="0.15">
      <c r="A27" s="3" t="s">
        <v>741</v>
      </c>
      <c r="B27" s="15" t="s">
        <v>467</v>
      </c>
      <c r="C27" s="3" t="s">
        <v>394</v>
      </c>
      <c r="D27" s="3" t="s">
        <v>900</v>
      </c>
      <c r="E27" s="41">
        <v>2020</v>
      </c>
      <c r="F27" s="32">
        <f>COUNTIF(E:E,E27)</f>
        <v>39</v>
      </c>
      <c r="G27" s="23"/>
    </row>
    <row r="28" spans="1:7" s="3" customFormat="1" ht="14" customHeight="1" x14ac:dyDescent="0.15">
      <c r="A28" s="3" t="s">
        <v>70</v>
      </c>
      <c r="B28" s="15" t="s">
        <v>467</v>
      </c>
      <c r="C28" s="3" t="s">
        <v>394</v>
      </c>
      <c r="D28" s="3" t="s">
        <v>900</v>
      </c>
      <c r="E28" s="41">
        <v>2020</v>
      </c>
      <c r="F28" s="32">
        <f>COUNTIF(E:E,E28)</f>
        <v>39</v>
      </c>
      <c r="G28" s="23"/>
    </row>
    <row r="29" spans="1:7" s="3" customFormat="1" ht="14" customHeight="1" x14ac:dyDescent="0.15">
      <c r="A29" s="3" t="s">
        <v>70</v>
      </c>
      <c r="B29" s="15" t="s">
        <v>515</v>
      </c>
      <c r="C29" s="3" t="s">
        <v>950</v>
      </c>
      <c r="D29" s="3" t="s">
        <v>527</v>
      </c>
      <c r="E29" s="41">
        <v>2020</v>
      </c>
      <c r="F29" s="32">
        <f>COUNTIF(E:E,E29)</f>
        <v>39</v>
      </c>
      <c r="G29" s="23"/>
    </row>
    <row r="30" spans="1:7" s="3" customFormat="1" ht="14" customHeight="1" x14ac:dyDescent="0.15">
      <c r="A30" s="3" t="s">
        <v>951</v>
      </c>
      <c r="B30" s="15" t="s">
        <v>948</v>
      </c>
      <c r="C30" s="3" t="s">
        <v>949</v>
      </c>
      <c r="D30" s="3" t="s">
        <v>586</v>
      </c>
      <c r="E30" s="41">
        <v>2020</v>
      </c>
      <c r="F30" s="32">
        <f>COUNTIF(E:E,E30)</f>
        <v>39</v>
      </c>
      <c r="G30" s="23"/>
    </row>
    <row r="31" spans="1:7" s="3" customFormat="1" ht="14" customHeight="1" x14ac:dyDescent="0.15">
      <c r="A31" s="3" t="s">
        <v>741</v>
      </c>
      <c r="B31" s="15" t="s">
        <v>325</v>
      </c>
      <c r="C31" s="3" t="s">
        <v>946</v>
      </c>
      <c r="D31" s="3" t="s">
        <v>947</v>
      </c>
      <c r="E31" s="41">
        <v>2020</v>
      </c>
      <c r="F31" s="32">
        <f>COUNTIF(E:E,E31)</f>
        <v>39</v>
      </c>
      <c r="G31" s="23"/>
    </row>
    <row r="32" spans="1:7" s="3" customFormat="1" ht="14" customHeight="1" x14ac:dyDescent="0.15">
      <c r="A32" s="3" t="s">
        <v>954</v>
      </c>
      <c r="B32" s="15" t="s">
        <v>944</v>
      </c>
      <c r="C32" s="3" t="s">
        <v>945</v>
      </c>
      <c r="D32" s="3" t="s">
        <v>846</v>
      </c>
      <c r="E32" s="41">
        <v>2020</v>
      </c>
      <c r="F32" s="32">
        <f>COUNTIF(E:E,E32)</f>
        <v>39</v>
      </c>
      <c r="G32" s="23"/>
    </row>
    <row r="33" spans="1:7" s="3" customFormat="1" ht="14" customHeight="1" x14ac:dyDescent="0.15">
      <c r="A33" s="3" t="s">
        <v>951</v>
      </c>
      <c r="B33" s="15" t="s">
        <v>63</v>
      </c>
      <c r="C33" s="3" t="s">
        <v>848</v>
      </c>
      <c r="D33" s="3" t="s">
        <v>92</v>
      </c>
      <c r="E33" s="41">
        <v>2020</v>
      </c>
      <c r="F33" s="32">
        <f>COUNTIF(E:E,E33)</f>
        <v>39</v>
      </c>
      <c r="G33" s="23"/>
    </row>
    <row r="34" spans="1:7" s="38" customFormat="1" ht="14" customHeight="1" x14ac:dyDescent="0.15">
      <c r="A34" s="38" t="s">
        <v>807</v>
      </c>
      <c r="B34" s="39" t="s">
        <v>442</v>
      </c>
      <c r="C34" s="38" t="s">
        <v>943</v>
      </c>
      <c r="D34" s="38" t="s">
        <v>930</v>
      </c>
      <c r="E34" s="41">
        <v>2020</v>
      </c>
      <c r="F34" s="32">
        <f>COUNTIF(E:E,E34)</f>
        <v>39</v>
      </c>
      <c r="G34" s="37"/>
    </row>
    <row r="35" spans="1:7" s="38" customFormat="1" ht="14" customHeight="1" x14ac:dyDescent="0.15">
      <c r="A35" s="38" t="s">
        <v>940</v>
      </c>
      <c r="B35" s="39" t="s">
        <v>493</v>
      </c>
      <c r="C35" s="38" t="s">
        <v>513</v>
      </c>
      <c r="D35" s="38" t="s">
        <v>528</v>
      </c>
      <c r="E35" s="41">
        <v>2020</v>
      </c>
      <c r="F35" s="32">
        <f>COUNTIF(E:E,E35)</f>
        <v>39</v>
      </c>
      <c r="G35" s="37"/>
    </row>
    <row r="36" spans="1:7" s="38" customFormat="1" ht="14" customHeight="1" x14ac:dyDescent="0.15">
      <c r="A36" s="38" t="s">
        <v>953</v>
      </c>
      <c r="B36" s="39" t="s">
        <v>517</v>
      </c>
      <c r="C36" s="38" t="s">
        <v>942</v>
      </c>
      <c r="D36" s="38" t="s">
        <v>529</v>
      </c>
      <c r="E36" s="41">
        <v>2020</v>
      </c>
      <c r="F36" s="32">
        <f>COUNTIF(E:E,E36)</f>
        <v>39</v>
      </c>
      <c r="G36" s="37"/>
    </row>
    <row r="37" spans="1:7" s="38" customFormat="1" ht="14" customHeight="1" x14ac:dyDescent="0.15">
      <c r="A37" s="38" t="s">
        <v>940</v>
      </c>
      <c r="B37" s="39" t="s">
        <v>185</v>
      </c>
      <c r="C37" s="38" t="s">
        <v>941</v>
      </c>
      <c r="D37" s="38" t="s">
        <v>901</v>
      </c>
      <c r="E37" s="41">
        <v>2020</v>
      </c>
      <c r="F37" s="32">
        <f>COUNTIF(E:E,E37)</f>
        <v>39</v>
      </c>
      <c r="G37" s="37"/>
    </row>
    <row r="38" spans="1:7" s="38" customFormat="1" ht="14" customHeight="1" x14ac:dyDescent="0.15">
      <c r="A38" s="38" t="s">
        <v>952</v>
      </c>
      <c r="B38" s="39" t="s">
        <v>325</v>
      </c>
      <c r="C38" s="38" t="s">
        <v>938</v>
      </c>
      <c r="D38" s="38" t="s">
        <v>939</v>
      </c>
      <c r="E38" s="41">
        <v>2020</v>
      </c>
      <c r="F38" s="32">
        <f>COUNTIF(E:E,E38)</f>
        <v>39</v>
      </c>
      <c r="G38" s="37"/>
    </row>
    <row r="39" spans="1:7" s="38" customFormat="1" ht="14" customHeight="1" x14ac:dyDescent="0.15">
      <c r="A39" s="38" t="s">
        <v>955</v>
      </c>
      <c r="B39" s="39" t="s">
        <v>936</v>
      </c>
      <c r="C39" s="38" t="s">
        <v>937</v>
      </c>
      <c r="D39" s="38" t="s">
        <v>529</v>
      </c>
      <c r="E39" s="41">
        <v>2020</v>
      </c>
      <c r="F39" s="32">
        <f>COUNTIF(E:E,E39)</f>
        <v>39</v>
      </c>
      <c r="G39" s="37"/>
    </row>
    <row r="40" spans="1:7" s="38" customFormat="1" ht="14" customHeight="1" x14ac:dyDescent="0.15">
      <c r="A40" s="38" t="s">
        <v>70</v>
      </c>
      <c r="B40" s="39" t="s">
        <v>13</v>
      </c>
      <c r="C40" s="38" t="s">
        <v>284</v>
      </c>
      <c r="D40" s="38" t="s">
        <v>901</v>
      </c>
      <c r="E40" s="41">
        <v>2020</v>
      </c>
      <c r="F40" s="32">
        <f>COUNTIF(E:E,E40)</f>
        <v>39</v>
      </c>
      <c r="G40" s="37"/>
    </row>
    <row r="41" spans="1:7" s="3" customFormat="1" ht="14" customHeight="1" x14ac:dyDescent="0.15">
      <c r="A41" s="3" t="s">
        <v>951</v>
      </c>
      <c r="B41" s="15" t="s">
        <v>935</v>
      </c>
      <c r="C41" s="3" t="s">
        <v>894</v>
      </c>
      <c r="D41" s="3" t="s">
        <v>902</v>
      </c>
      <c r="E41" s="41">
        <v>2020</v>
      </c>
      <c r="F41" s="32">
        <f>COUNTIF(E:E,E41)</f>
        <v>39</v>
      </c>
      <c r="G41" s="23"/>
    </row>
    <row r="42" spans="1:7" s="3" customFormat="1" ht="14" customHeight="1" x14ac:dyDescent="0.15">
      <c r="A42" s="3" t="s">
        <v>951</v>
      </c>
      <c r="B42" s="15" t="s">
        <v>956</v>
      </c>
      <c r="C42" s="3" t="s">
        <v>957</v>
      </c>
      <c r="D42" s="3" t="s">
        <v>902</v>
      </c>
      <c r="E42" s="33">
        <v>2019</v>
      </c>
      <c r="F42" s="32">
        <f>COUNTIF(E:E,E42)</f>
        <v>27</v>
      </c>
      <c r="G42" s="23"/>
    </row>
    <row r="43" spans="1:7" s="3" customFormat="1" ht="14" customHeight="1" x14ac:dyDescent="0.15">
      <c r="A43" s="3" t="s">
        <v>741</v>
      </c>
      <c r="B43" s="15" t="s">
        <v>933</v>
      </c>
      <c r="C43" s="3" t="s">
        <v>934</v>
      </c>
      <c r="D43" s="3" t="s">
        <v>528</v>
      </c>
      <c r="E43" s="33">
        <v>2019</v>
      </c>
      <c r="F43" s="32">
        <f>COUNTIF(E:E,E43)</f>
        <v>27</v>
      </c>
      <c r="G43" s="23"/>
    </row>
    <row r="44" spans="1:7" s="3" customFormat="1" ht="14" customHeight="1" x14ac:dyDescent="0.15">
      <c r="A44" s="3" t="s">
        <v>741</v>
      </c>
      <c r="B44" s="15" t="s">
        <v>922</v>
      </c>
      <c r="C44" s="3" t="s">
        <v>154</v>
      </c>
      <c r="D44" s="3" t="s">
        <v>528</v>
      </c>
      <c r="E44" s="33">
        <v>2019</v>
      </c>
      <c r="F44" s="32">
        <f>COUNTIF(E:E,E44)</f>
        <v>27</v>
      </c>
      <c r="G44" s="23"/>
    </row>
    <row r="45" spans="1:7" s="3" customFormat="1" ht="14" customHeight="1" x14ac:dyDescent="0.15">
      <c r="A45" s="3" t="s">
        <v>741</v>
      </c>
      <c r="B45" s="15" t="s">
        <v>931</v>
      </c>
      <c r="C45" s="3" t="s">
        <v>932</v>
      </c>
      <c r="D45" s="3" t="s">
        <v>846</v>
      </c>
      <c r="E45" s="33">
        <v>2019</v>
      </c>
      <c r="F45" s="32">
        <f>COUNTIF(E:E,E45)</f>
        <v>27</v>
      </c>
      <c r="G45" s="23"/>
    </row>
    <row r="46" spans="1:7" s="3" customFormat="1" ht="14" customHeight="1" x14ac:dyDescent="0.15">
      <c r="A46" s="3" t="s">
        <v>741</v>
      </c>
      <c r="B46" s="15" t="s">
        <v>928</v>
      </c>
      <c r="C46" s="3" t="s">
        <v>929</v>
      </c>
      <c r="D46" s="3" t="s">
        <v>930</v>
      </c>
      <c r="E46" s="33">
        <v>2019</v>
      </c>
      <c r="F46" s="32">
        <f>COUNTIF(E:E,E46)</f>
        <v>27</v>
      </c>
      <c r="G46" s="23"/>
    </row>
    <row r="47" spans="1:7" s="3" customFormat="1" ht="14" customHeight="1" x14ac:dyDescent="0.15">
      <c r="A47" s="3" t="s">
        <v>913</v>
      </c>
      <c r="B47" s="15" t="s">
        <v>63</v>
      </c>
      <c r="C47" s="3" t="s">
        <v>246</v>
      </c>
      <c r="D47" s="3" t="s">
        <v>900</v>
      </c>
      <c r="E47" s="33">
        <v>2019</v>
      </c>
      <c r="F47" s="32">
        <f>COUNTIF(E:E,E47)</f>
        <v>27</v>
      </c>
      <c r="G47" s="23"/>
    </row>
    <row r="48" spans="1:7" s="3" customFormat="1" ht="14" customHeight="1" x14ac:dyDescent="0.15">
      <c r="A48" s="3" t="s">
        <v>741</v>
      </c>
      <c r="B48" s="15" t="s">
        <v>912</v>
      </c>
      <c r="C48" s="3" t="s">
        <v>137</v>
      </c>
      <c r="D48" s="3" t="s">
        <v>586</v>
      </c>
      <c r="E48" s="33">
        <v>2019</v>
      </c>
      <c r="F48" s="32">
        <f>COUNTIF(E:E,E48)</f>
        <v>27</v>
      </c>
      <c r="G48" s="23"/>
    </row>
    <row r="49" spans="1:7" s="3" customFormat="1" ht="14" customHeight="1" x14ac:dyDescent="0.15">
      <c r="A49" s="3" t="s">
        <v>951</v>
      </c>
      <c r="B49" s="15" t="s">
        <v>228</v>
      </c>
      <c r="C49" s="36" t="s">
        <v>925</v>
      </c>
      <c r="D49" s="3" t="s">
        <v>526</v>
      </c>
      <c r="E49" s="33">
        <v>2019</v>
      </c>
      <c r="F49" s="32">
        <f>COUNTIF(E:E,E49)</f>
        <v>27</v>
      </c>
      <c r="G49" s="23"/>
    </row>
    <row r="50" spans="1:7" s="3" customFormat="1" ht="14" customHeight="1" x14ac:dyDescent="0.15">
      <c r="A50" s="3" t="s">
        <v>951</v>
      </c>
      <c r="B50" s="15" t="s">
        <v>926</v>
      </c>
      <c r="C50" s="3" t="s">
        <v>927</v>
      </c>
      <c r="D50" s="3" t="s">
        <v>526</v>
      </c>
      <c r="E50" s="33">
        <v>2019</v>
      </c>
      <c r="F50" s="32">
        <f>COUNTIF(E:E,E50)</f>
        <v>27</v>
      </c>
      <c r="G50" s="23"/>
    </row>
    <row r="51" spans="1:7" s="3" customFormat="1" ht="14" customHeight="1" x14ac:dyDescent="0.15">
      <c r="A51" s="3" t="s">
        <v>953</v>
      </c>
      <c r="B51" s="15" t="s">
        <v>923</v>
      </c>
      <c r="C51" s="3" t="s">
        <v>924</v>
      </c>
      <c r="D51" s="3" t="s">
        <v>526</v>
      </c>
      <c r="E51" s="33">
        <v>2019</v>
      </c>
      <c r="F51" s="32">
        <f>COUNTIF(E:E,E51)</f>
        <v>27</v>
      </c>
      <c r="G51" s="23"/>
    </row>
    <row r="52" spans="1:7" s="3" customFormat="1" ht="14" customHeight="1" x14ac:dyDescent="0.15">
      <c r="A52" s="3" t="s">
        <v>57</v>
      </c>
      <c r="B52" s="15" t="s">
        <v>922</v>
      </c>
      <c r="C52" s="3" t="s">
        <v>154</v>
      </c>
      <c r="D52" s="3" t="s">
        <v>528</v>
      </c>
      <c r="E52" s="33">
        <v>2019</v>
      </c>
      <c r="F52" s="32">
        <f>COUNTIF(E:E,E52)</f>
        <v>27</v>
      </c>
      <c r="G52" s="23"/>
    </row>
    <row r="53" spans="1:7" s="3" customFormat="1" ht="14" customHeight="1" x14ac:dyDescent="0.15">
      <c r="A53" s="3" t="s">
        <v>741</v>
      </c>
      <c r="B53" s="15" t="s">
        <v>921</v>
      </c>
      <c r="C53" s="3" t="s">
        <v>920</v>
      </c>
      <c r="D53" s="3" t="s">
        <v>760</v>
      </c>
      <c r="E53" s="33">
        <v>2019</v>
      </c>
      <c r="F53" s="32">
        <f>COUNTIF(E:E,E53)</f>
        <v>27</v>
      </c>
      <c r="G53" s="23"/>
    </row>
    <row r="54" spans="1:7" s="3" customFormat="1" ht="14" customHeight="1" x14ac:dyDescent="0.15">
      <c r="A54" s="3" t="s">
        <v>951</v>
      </c>
      <c r="B54" s="15" t="s">
        <v>666</v>
      </c>
      <c r="C54" s="3" t="s">
        <v>917</v>
      </c>
      <c r="D54" s="3" t="s">
        <v>739</v>
      </c>
      <c r="E54" s="33">
        <v>2019</v>
      </c>
      <c r="F54" s="32">
        <f>COUNTIF(E:E,E54)</f>
        <v>27</v>
      </c>
      <c r="G54" s="23"/>
    </row>
    <row r="55" spans="1:7" s="3" customFormat="1" ht="14" customHeight="1" x14ac:dyDescent="0.15">
      <c r="A55" s="3" t="s">
        <v>951</v>
      </c>
      <c r="B55" s="15" t="s">
        <v>918</v>
      </c>
      <c r="C55" s="3" t="s">
        <v>919</v>
      </c>
      <c r="D55" s="3" t="s">
        <v>739</v>
      </c>
      <c r="E55" s="33">
        <v>2019</v>
      </c>
      <c r="F55" s="32">
        <f>COUNTIF(E:E,E55)</f>
        <v>27</v>
      </c>
      <c r="G55" s="23"/>
    </row>
    <row r="56" spans="1:7" s="3" customFormat="1" ht="14" customHeight="1" x14ac:dyDescent="0.15">
      <c r="A56" s="3" t="s">
        <v>741</v>
      </c>
      <c r="B56" s="15" t="s">
        <v>914</v>
      </c>
      <c r="C56" s="3" t="s">
        <v>915</v>
      </c>
      <c r="D56" s="3" t="s">
        <v>916</v>
      </c>
      <c r="E56" s="33">
        <v>2019</v>
      </c>
      <c r="F56" s="32">
        <f>COUNTIF(E:E,E56)</f>
        <v>27</v>
      </c>
      <c r="G56" s="23"/>
    </row>
    <row r="57" spans="1:7" s="3" customFormat="1" ht="14" customHeight="1" x14ac:dyDescent="0.15">
      <c r="A57" s="3" t="s">
        <v>958</v>
      </c>
      <c r="B57" s="15" t="s">
        <v>912</v>
      </c>
      <c r="C57" s="3" t="s">
        <v>137</v>
      </c>
      <c r="D57" s="3" t="s">
        <v>586</v>
      </c>
      <c r="E57" s="33">
        <v>2019</v>
      </c>
      <c r="F57" s="32">
        <f>COUNTIF(E:E,E57)</f>
        <v>27</v>
      </c>
      <c r="G57" s="23"/>
    </row>
    <row r="58" spans="1:7" s="3" customFormat="1" ht="14" customHeight="1" x14ac:dyDescent="0.15">
      <c r="A58" s="3" t="s">
        <v>913</v>
      </c>
      <c r="B58" s="15" t="s">
        <v>912</v>
      </c>
      <c r="C58" s="3" t="s">
        <v>137</v>
      </c>
      <c r="D58" s="3" t="s">
        <v>586</v>
      </c>
      <c r="E58" s="33">
        <v>2019</v>
      </c>
      <c r="F58" s="32">
        <f>COUNTIF(E:E,E58)</f>
        <v>27</v>
      </c>
      <c r="G58" s="23"/>
    </row>
    <row r="59" spans="1:7" s="3" customFormat="1" ht="14" customHeight="1" x14ac:dyDescent="0.15">
      <c r="A59" s="3" t="s">
        <v>82</v>
      </c>
      <c r="B59" s="15" t="s">
        <v>3</v>
      </c>
      <c r="C59" s="3" t="s">
        <v>911</v>
      </c>
      <c r="D59" s="3" t="s">
        <v>530</v>
      </c>
      <c r="E59" s="33">
        <v>2019</v>
      </c>
      <c r="F59" s="32">
        <f>COUNTIF(E:E,E59)</f>
        <v>27</v>
      </c>
      <c r="G59" s="23"/>
    </row>
    <row r="60" spans="1:7" s="3" customFormat="1" ht="14" customHeight="1" x14ac:dyDescent="0.15">
      <c r="A60" s="3" t="s">
        <v>70</v>
      </c>
      <c r="B60" s="15" t="s">
        <v>910</v>
      </c>
      <c r="C60" s="3" t="s">
        <v>909</v>
      </c>
      <c r="D60" s="3" t="s">
        <v>737</v>
      </c>
      <c r="E60" s="33">
        <v>2019</v>
      </c>
      <c r="F60" s="32">
        <f>COUNTIF(E:E,E60)</f>
        <v>27</v>
      </c>
      <c r="G60" s="23"/>
    </row>
    <row r="61" spans="1:7" s="3" customFormat="1" ht="14" customHeight="1" x14ac:dyDescent="0.15">
      <c r="A61" s="3" t="s">
        <v>82</v>
      </c>
      <c r="B61" s="15" t="s">
        <v>907</v>
      </c>
      <c r="C61" s="3" t="s">
        <v>908</v>
      </c>
      <c r="D61" s="3" t="s">
        <v>528</v>
      </c>
      <c r="E61" s="33">
        <v>2019</v>
      </c>
      <c r="F61" s="32">
        <f>COUNTIF(E:E,E61)</f>
        <v>27</v>
      </c>
      <c r="G61" s="23"/>
    </row>
    <row r="62" spans="1:7" s="5" customFormat="1" ht="14" customHeight="1" x14ac:dyDescent="0.2">
      <c r="A62" s="8" t="s">
        <v>174</v>
      </c>
      <c r="B62" s="22" t="s">
        <v>905</v>
      </c>
      <c r="C62" s="23" t="s">
        <v>906</v>
      </c>
      <c r="D62" s="23" t="s">
        <v>738</v>
      </c>
      <c r="E62" s="18">
        <v>2019</v>
      </c>
      <c r="F62">
        <f>COUNTIF(E:E,E62)</f>
        <v>27</v>
      </c>
      <c r="G62"/>
    </row>
    <row r="63" spans="1:7" s="5" customFormat="1" ht="14" customHeight="1" x14ac:dyDescent="0.2">
      <c r="A63" s="8" t="s">
        <v>871</v>
      </c>
      <c r="B63" s="22" t="s">
        <v>77</v>
      </c>
      <c r="C63" s="23" t="s">
        <v>78</v>
      </c>
      <c r="D63" s="23" t="s">
        <v>92</v>
      </c>
      <c r="E63" s="18">
        <v>2019</v>
      </c>
      <c r="F63">
        <f>COUNTIF(E:E,E63)</f>
        <v>27</v>
      </c>
      <c r="G63"/>
    </row>
    <row r="64" spans="1:7" s="5" customFormat="1" ht="14" customHeight="1" x14ac:dyDescent="0.2">
      <c r="A64" s="1" t="s">
        <v>70</v>
      </c>
      <c r="B64" s="14" t="s">
        <v>615</v>
      </c>
      <c r="C64" s="2" t="s">
        <v>616</v>
      </c>
      <c r="D64" s="2" t="s">
        <v>740</v>
      </c>
      <c r="E64" s="18">
        <v>2019</v>
      </c>
      <c r="F64">
        <f>COUNTIF(E:E,E64)</f>
        <v>27</v>
      </c>
      <c r="G64"/>
    </row>
    <row r="65" spans="1:7" s="5" customFormat="1" ht="14" customHeight="1" x14ac:dyDescent="0.2">
      <c r="A65" s="1" t="s">
        <v>70</v>
      </c>
      <c r="B65" s="14" t="s">
        <v>31</v>
      </c>
      <c r="C65" s="2" t="s">
        <v>81</v>
      </c>
      <c r="D65" s="2" t="s">
        <v>901</v>
      </c>
      <c r="E65" s="18">
        <v>2019</v>
      </c>
      <c r="F65">
        <f>COUNTIF(E:E,E65)</f>
        <v>27</v>
      </c>
      <c r="G65"/>
    </row>
    <row r="66" spans="1:7" s="35" customFormat="1" ht="14" customHeight="1" x14ac:dyDescent="0.15">
      <c r="A66" s="23" t="s">
        <v>82</v>
      </c>
      <c r="B66" s="22" t="s">
        <v>83</v>
      </c>
      <c r="C66" s="23" t="s">
        <v>904</v>
      </c>
      <c r="D66" s="23" t="s">
        <v>84</v>
      </c>
      <c r="E66" s="34">
        <v>2019</v>
      </c>
      <c r="F66" s="32">
        <f>COUNTIF(E:E,E66)</f>
        <v>27</v>
      </c>
      <c r="G66" s="32"/>
    </row>
    <row r="67" spans="1:7" s="35" customFormat="1" ht="14" customHeight="1" x14ac:dyDescent="0.15">
      <c r="A67" s="3" t="s">
        <v>592</v>
      </c>
      <c r="B67" s="15" t="s">
        <v>325</v>
      </c>
      <c r="C67" s="3" t="s">
        <v>75</v>
      </c>
      <c r="D67" s="3" t="s">
        <v>586</v>
      </c>
      <c r="E67" s="34">
        <v>2019</v>
      </c>
      <c r="F67" s="32">
        <f>COUNTIF(E:E,E67)</f>
        <v>27</v>
      </c>
      <c r="G67" s="32"/>
    </row>
    <row r="68" spans="1:7" s="5" customFormat="1" ht="14" customHeight="1" x14ac:dyDescent="0.2">
      <c r="A68" s="1" t="s">
        <v>808</v>
      </c>
      <c r="B68" s="15" t="s">
        <v>340</v>
      </c>
      <c r="C68" s="3" t="s">
        <v>341</v>
      </c>
      <c r="D68" s="3" t="s">
        <v>76</v>
      </c>
      <c r="E68" s="34">
        <v>2019</v>
      </c>
      <c r="F68">
        <f>COUNTIF(E:E,E68)</f>
        <v>27</v>
      </c>
      <c r="G68"/>
    </row>
    <row r="69" spans="1:7" s="5" customFormat="1" ht="14" customHeight="1" x14ac:dyDescent="0.2">
      <c r="A69" s="8" t="s">
        <v>871</v>
      </c>
      <c r="B69" s="22" t="s">
        <v>13</v>
      </c>
      <c r="C69" s="23" t="s">
        <v>131</v>
      </c>
      <c r="D69" s="23" t="s">
        <v>902</v>
      </c>
      <c r="E69" s="26">
        <v>2018</v>
      </c>
      <c r="F69">
        <f>COUNTIF(E:E,E69)</f>
        <v>27</v>
      </c>
      <c r="G69"/>
    </row>
    <row r="70" spans="1:7" s="5" customFormat="1" ht="14" customHeight="1" x14ac:dyDescent="0.2">
      <c r="A70" s="1" t="s">
        <v>741</v>
      </c>
      <c r="B70" s="13" t="s">
        <v>442</v>
      </c>
      <c r="C70" s="1" t="s">
        <v>50</v>
      </c>
      <c r="D70" s="1" t="s">
        <v>528</v>
      </c>
      <c r="E70" s="25">
        <v>2018</v>
      </c>
      <c r="F70">
        <f>COUNTIF(E:E,E70)</f>
        <v>27</v>
      </c>
      <c r="G70"/>
    </row>
    <row r="71" spans="1:7" s="5" customFormat="1" ht="14" customHeight="1" x14ac:dyDescent="0.2">
      <c r="A71" s="1" t="s">
        <v>741</v>
      </c>
      <c r="B71" s="13" t="s">
        <v>74</v>
      </c>
      <c r="C71" s="1" t="s">
        <v>73</v>
      </c>
      <c r="D71" s="1" t="s">
        <v>738</v>
      </c>
      <c r="E71" s="24">
        <v>2018</v>
      </c>
      <c r="F71">
        <f>COUNTIF(E:E,E71)</f>
        <v>27</v>
      </c>
      <c r="G71"/>
    </row>
    <row r="72" spans="1:7" s="5" customFormat="1" ht="14" customHeight="1" x14ac:dyDescent="0.2">
      <c r="A72" s="8" t="s">
        <v>174</v>
      </c>
      <c r="B72" s="12" t="s">
        <v>727</v>
      </c>
      <c r="C72" s="8" t="s">
        <v>728</v>
      </c>
      <c r="D72" s="8" t="s">
        <v>729</v>
      </c>
      <c r="E72" s="26">
        <v>2018</v>
      </c>
      <c r="F72">
        <f>COUNTIF(E:E,E72)</f>
        <v>27</v>
      </c>
      <c r="G72"/>
    </row>
    <row r="73" spans="1:7" s="5" customFormat="1" ht="14" customHeight="1" x14ac:dyDescent="0.2">
      <c r="A73" s="1" t="s">
        <v>741</v>
      </c>
      <c r="B73" s="13" t="s">
        <v>59</v>
      </c>
      <c r="C73" s="1" t="s">
        <v>60</v>
      </c>
      <c r="D73" s="1" t="s">
        <v>752</v>
      </c>
      <c r="E73" s="24">
        <v>2018</v>
      </c>
      <c r="F73">
        <f>COUNTIF(E:E,E73)</f>
        <v>27</v>
      </c>
      <c r="G73"/>
    </row>
    <row r="74" spans="1:7" s="5" customFormat="1" ht="14" customHeight="1" x14ac:dyDescent="0.2">
      <c r="A74" s="1" t="s">
        <v>741</v>
      </c>
      <c r="B74" s="13" t="s">
        <v>821</v>
      </c>
      <c r="C74" s="1" t="s">
        <v>822</v>
      </c>
      <c r="D74" s="1" t="s">
        <v>752</v>
      </c>
      <c r="E74" s="24">
        <v>2018</v>
      </c>
      <c r="F74">
        <f>COUNTIF(E:E,E74)</f>
        <v>27</v>
      </c>
      <c r="G74"/>
    </row>
    <row r="75" spans="1:7" s="5" customFormat="1" ht="14" customHeight="1" x14ac:dyDescent="0.2">
      <c r="A75" s="1" t="s">
        <v>741</v>
      </c>
      <c r="B75" s="13" t="s">
        <v>66</v>
      </c>
      <c r="C75" s="1" t="s">
        <v>67</v>
      </c>
      <c r="D75" s="1" t="s">
        <v>531</v>
      </c>
      <c r="E75" s="25">
        <v>2018</v>
      </c>
      <c r="F75">
        <f>COUNTIF(E:E,E75)</f>
        <v>27</v>
      </c>
      <c r="G75"/>
    </row>
    <row r="76" spans="1:7" s="5" customFormat="1" ht="14" customHeight="1" x14ac:dyDescent="0.2">
      <c r="A76" s="1" t="s">
        <v>741</v>
      </c>
      <c r="B76" s="13" t="s">
        <v>72</v>
      </c>
      <c r="C76" s="1" t="s">
        <v>73</v>
      </c>
      <c r="D76" s="1" t="s">
        <v>738</v>
      </c>
      <c r="E76" s="24">
        <v>2018</v>
      </c>
      <c r="F76">
        <f>COUNTIF(E:E,E76)</f>
        <v>27</v>
      </c>
      <c r="G76"/>
    </row>
    <row r="77" spans="1:7" s="5" customFormat="1" ht="14" customHeight="1" x14ac:dyDescent="0.2">
      <c r="A77" s="1" t="s">
        <v>741</v>
      </c>
      <c r="B77" s="13" t="s">
        <v>63</v>
      </c>
      <c r="C77" s="1" t="s">
        <v>246</v>
      </c>
      <c r="D77" s="1" t="s">
        <v>900</v>
      </c>
      <c r="E77" s="24">
        <v>2018</v>
      </c>
      <c r="F77">
        <f>COUNTIF(E:E,E77)</f>
        <v>27</v>
      </c>
      <c r="G77"/>
    </row>
    <row r="78" spans="1:7" s="5" customFormat="1" ht="14" customHeight="1" x14ac:dyDescent="0.2">
      <c r="A78" s="1" t="s">
        <v>741</v>
      </c>
      <c r="B78" s="13" t="s">
        <v>323</v>
      </c>
      <c r="C78" s="1" t="s">
        <v>73</v>
      </c>
      <c r="D78" s="1" t="s">
        <v>738</v>
      </c>
      <c r="E78" s="24">
        <v>2018</v>
      </c>
      <c r="F78">
        <f>COUNTIF(E:E,E78)</f>
        <v>27</v>
      </c>
      <c r="G78"/>
    </row>
    <row r="79" spans="1:7" s="5" customFormat="1" ht="14" customHeight="1" x14ac:dyDescent="0.2">
      <c r="A79" s="1" t="s">
        <v>741</v>
      </c>
      <c r="B79" s="13" t="s">
        <v>61</v>
      </c>
      <c r="C79" s="1" t="s">
        <v>62</v>
      </c>
      <c r="D79" s="1" t="s">
        <v>752</v>
      </c>
      <c r="E79" s="24">
        <v>2018</v>
      </c>
      <c r="F79">
        <f>COUNTIF(E:E,E79)</f>
        <v>27</v>
      </c>
      <c r="G79"/>
    </row>
    <row r="80" spans="1:7" s="5" customFormat="1" ht="14" customHeight="1" x14ac:dyDescent="0.2">
      <c r="A80" s="8" t="s">
        <v>174</v>
      </c>
      <c r="B80" s="12" t="s">
        <v>175</v>
      </c>
      <c r="C80" s="8" t="s">
        <v>176</v>
      </c>
      <c r="D80" s="8" t="s">
        <v>177</v>
      </c>
      <c r="E80" s="26">
        <v>2018</v>
      </c>
      <c r="F80">
        <f>COUNTIF(E:E,E80)</f>
        <v>27</v>
      </c>
      <c r="G80"/>
    </row>
    <row r="81" spans="1:7" s="5" customFormat="1" ht="14" customHeight="1" x14ac:dyDescent="0.2">
      <c r="A81" s="8" t="s">
        <v>174</v>
      </c>
      <c r="B81" s="22" t="s">
        <v>901</v>
      </c>
      <c r="C81" s="8" t="s">
        <v>725</v>
      </c>
      <c r="D81" s="8" t="s">
        <v>726</v>
      </c>
      <c r="E81" s="26">
        <v>2018</v>
      </c>
      <c r="F81">
        <f>COUNTIF(E:E,E81)</f>
        <v>27</v>
      </c>
      <c r="G81"/>
    </row>
    <row r="82" spans="1:7" s="5" customFormat="1" ht="14" customHeight="1" x14ac:dyDescent="0.2">
      <c r="A82" s="1" t="s">
        <v>450</v>
      </c>
      <c r="B82" s="12" t="s">
        <v>120</v>
      </c>
      <c r="C82" s="8" t="s">
        <v>121</v>
      </c>
      <c r="D82" s="8" t="s">
        <v>590</v>
      </c>
      <c r="E82" s="26">
        <v>2018</v>
      </c>
      <c r="F82">
        <f>COUNTIF(E:E,E82)</f>
        <v>27</v>
      </c>
      <c r="G82"/>
    </row>
    <row r="83" spans="1:7" s="5" customFormat="1" ht="14" customHeight="1" x14ac:dyDescent="0.2">
      <c r="A83" s="1" t="s">
        <v>450</v>
      </c>
      <c r="B83" s="12" t="s">
        <v>503</v>
      </c>
      <c r="C83" s="8" t="s">
        <v>64</v>
      </c>
      <c r="D83" s="8" t="s">
        <v>65</v>
      </c>
      <c r="E83" s="26">
        <v>2018</v>
      </c>
      <c r="F83">
        <f>COUNTIF(E:E,E83)</f>
        <v>27</v>
      </c>
      <c r="G83"/>
    </row>
    <row r="84" spans="1:7" s="5" customFormat="1" ht="14" customHeight="1" x14ac:dyDescent="0.2">
      <c r="A84" s="1" t="s">
        <v>450</v>
      </c>
      <c r="B84" s="12" t="s">
        <v>467</v>
      </c>
      <c r="C84" s="8" t="s">
        <v>55</v>
      </c>
      <c r="D84" s="8" t="s">
        <v>590</v>
      </c>
      <c r="E84" s="26">
        <v>2018</v>
      </c>
      <c r="F84">
        <f>COUNTIF(E:E,E84)</f>
        <v>27</v>
      </c>
      <c r="G84"/>
    </row>
    <row r="85" spans="1:7" s="5" customFormat="1" ht="14" customHeight="1" x14ac:dyDescent="0.2">
      <c r="A85" s="1" t="s">
        <v>450</v>
      </c>
      <c r="B85" s="12" t="s">
        <v>901</v>
      </c>
      <c r="C85" s="8" t="s">
        <v>841</v>
      </c>
      <c r="D85" s="8" t="s">
        <v>842</v>
      </c>
      <c r="E85" s="26">
        <v>2018</v>
      </c>
      <c r="F85">
        <f>COUNTIF(E:E,E85)</f>
        <v>27</v>
      </c>
      <c r="G85"/>
    </row>
    <row r="86" spans="1:7" s="5" customFormat="1" ht="14" customHeight="1" x14ac:dyDescent="0.2">
      <c r="A86" s="3" t="s">
        <v>57</v>
      </c>
      <c r="B86" s="13" t="s">
        <v>796</v>
      </c>
      <c r="C86" s="1" t="s">
        <v>329</v>
      </c>
      <c r="D86" s="1" t="s">
        <v>330</v>
      </c>
      <c r="E86" s="24">
        <v>2018</v>
      </c>
      <c r="F86">
        <f>COUNTIF(E:E,E86)</f>
        <v>27</v>
      </c>
      <c r="G86"/>
    </row>
    <row r="87" spans="1:7" s="5" customFormat="1" ht="14" customHeight="1" x14ac:dyDescent="0.2">
      <c r="A87" s="1" t="s">
        <v>451</v>
      </c>
      <c r="B87" s="13" t="s">
        <v>583</v>
      </c>
      <c r="C87" s="1" t="s">
        <v>584</v>
      </c>
      <c r="D87" s="1" t="s">
        <v>585</v>
      </c>
      <c r="E87" s="27">
        <v>2018</v>
      </c>
      <c r="F87">
        <f>COUNTIF(E:E,E87)</f>
        <v>27</v>
      </c>
      <c r="G87"/>
    </row>
    <row r="88" spans="1:7" s="5" customFormat="1" ht="14" customHeight="1" x14ac:dyDescent="0.2">
      <c r="A88" s="1" t="s">
        <v>451</v>
      </c>
      <c r="B88" s="13" t="s">
        <v>178</v>
      </c>
      <c r="C88" s="1" t="s">
        <v>179</v>
      </c>
      <c r="D88" s="1" t="s">
        <v>180</v>
      </c>
      <c r="E88" s="24">
        <v>2018</v>
      </c>
      <c r="F88">
        <f>COUNTIF(E:E,E88)</f>
        <v>27</v>
      </c>
      <c r="G88"/>
    </row>
    <row r="89" spans="1:7" ht="14" customHeight="1" x14ac:dyDescent="0.15">
      <c r="A89" s="1" t="s">
        <v>70</v>
      </c>
      <c r="B89" s="20" t="s">
        <v>53</v>
      </c>
      <c r="C89" s="21" t="s">
        <v>54</v>
      </c>
      <c r="D89" s="21" t="s">
        <v>528</v>
      </c>
      <c r="E89" s="27">
        <v>2018</v>
      </c>
      <c r="F89">
        <f>COUNTIF(E:E,E89)</f>
        <v>27</v>
      </c>
    </row>
    <row r="90" spans="1:7" ht="14" customHeight="1" x14ac:dyDescent="0.15">
      <c r="A90" s="1" t="s">
        <v>592</v>
      </c>
      <c r="B90" s="13" t="s">
        <v>68</v>
      </c>
      <c r="C90" s="1" t="s">
        <v>69</v>
      </c>
      <c r="D90" s="1" t="s">
        <v>586</v>
      </c>
      <c r="E90" s="27">
        <v>2018</v>
      </c>
      <c r="F90">
        <f>COUNTIF(E:E,E90)</f>
        <v>27</v>
      </c>
    </row>
    <row r="91" spans="1:7" ht="14" customHeight="1" x14ac:dyDescent="0.15">
      <c r="A91" s="1" t="s">
        <v>592</v>
      </c>
      <c r="B91" s="13" t="s">
        <v>583</v>
      </c>
      <c r="C91" s="1" t="s">
        <v>584</v>
      </c>
      <c r="D91" s="1" t="s">
        <v>585</v>
      </c>
      <c r="E91" s="27">
        <v>2018</v>
      </c>
      <c r="F91">
        <f>COUNTIF(E:E,E91)</f>
        <v>27</v>
      </c>
    </row>
    <row r="92" spans="1:7" ht="14" customHeight="1" x14ac:dyDescent="0.15">
      <c r="A92" s="1" t="s">
        <v>592</v>
      </c>
      <c r="B92" s="20" t="s">
        <v>53</v>
      </c>
      <c r="C92" s="21" t="s">
        <v>54</v>
      </c>
      <c r="D92" s="21" t="s">
        <v>528</v>
      </c>
      <c r="E92" s="27">
        <v>2018</v>
      </c>
      <c r="F92">
        <f>COUNTIF(E:E,E92)</f>
        <v>27</v>
      </c>
    </row>
    <row r="93" spans="1:7" ht="14" customHeight="1" x14ac:dyDescent="0.15">
      <c r="A93" s="1" t="s">
        <v>592</v>
      </c>
      <c r="B93" s="13" t="s">
        <v>295</v>
      </c>
      <c r="C93" s="1" t="s">
        <v>296</v>
      </c>
      <c r="D93" s="1" t="s">
        <v>297</v>
      </c>
      <c r="E93" s="27">
        <v>2018</v>
      </c>
      <c r="F93">
        <f>COUNTIF(E:E,E93)</f>
        <v>27</v>
      </c>
    </row>
    <row r="94" spans="1:7" ht="14" customHeight="1" x14ac:dyDescent="0.15">
      <c r="A94" s="1" t="s">
        <v>593</v>
      </c>
      <c r="B94" s="13" t="s">
        <v>13</v>
      </c>
      <c r="C94" s="2" t="s">
        <v>51</v>
      </c>
      <c r="D94" s="2" t="s">
        <v>52</v>
      </c>
      <c r="E94" s="24">
        <v>2018</v>
      </c>
      <c r="F94">
        <f>COUNTIF(E:E,E94)</f>
        <v>27</v>
      </c>
    </row>
    <row r="95" spans="1:7" ht="14" customHeight="1" x14ac:dyDescent="0.15">
      <c r="A95" s="2" t="s">
        <v>79</v>
      </c>
      <c r="B95" s="13" t="s">
        <v>236</v>
      </c>
      <c r="C95" s="1" t="s">
        <v>381</v>
      </c>
      <c r="D95" s="1" t="s">
        <v>58</v>
      </c>
      <c r="E95" s="24">
        <v>2018</v>
      </c>
      <c r="F95">
        <f>COUNTIF(E:E,E95)</f>
        <v>27</v>
      </c>
    </row>
    <row r="96" spans="1:7" ht="14" customHeight="1" x14ac:dyDescent="0.15">
      <c r="A96" s="1" t="s">
        <v>741</v>
      </c>
      <c r="B96" s="14" t="s">
        <v>362</v>
      </c>
      <c r="C96" s="2" t="s">
        <v>363</v>
      </c>
      <c r="D96" s="2" t="s">
        <v>364</v>
      </c>
      <c r="E96" s="29">
        <v>2017</v>
      </c>
      <c r="F96">
        <f>COUNTIF(E:E,E96)</f>
        <v>14</v>
      </c>
    </row>
    <row r="97" spans="1:7" ht="14" customHeight="1" x14ac:dyDescent="0.15">
      <c r="A97" s="1" t="s">
        <v>741</v>
      </c>
      <c r="B97" s="14" t="s">
        <v>503</v>
      </c>
      <c r="C97" s="2" t="s">
        <v>603</v>
      </c>
      <c r="D97" s="2" t="s">
        <v>838</v>
      </c>
      <c r="E97" s="29">
        <v>2017</v>
      </c>
      <c r="F97">
        <f>COUNTIF(E:E,E97)</f>
        <v>14</v>
      </c>
    </row>
    <row r="98" spans="1:7" ht="14" customHeight="1" x14ac:dyDescent="0.15">
      <c r="A98" s="1" t="s">
        <v>741</v>
      </c>
      <c r="B98" s="14" t="s">
        <v>859</v>
      </c>
      <c r="C98" s="2" t="s">
        <v>860</v>
      </c>
      <c r="D98" s="2" t="s">
        <v>861</v>
      </c>
      <c r="E98" s="29">
        <v>2017</v>
      </c>
      <c r="F98">
        <f>COUNTIF(E:E,E98)</f>
        <v>14</v>
      </c>
    </row>
    <row r="99" spans="1:7" ht="14" customHeight="1" x14ac:dyDescent="0.15">
      <c r="A99" s="1" t="s">
        <v>741</v>
      </c>
      <c r="B99" s="13" t="s">
        <v>862</v>
      </c>
      <c r="C99" s="1" t="s">
        <v>863</v>
      </c>
      <c r="D99" s="1" t="s">
        <v>864</v>
      </c>
      <c r="E99" s="30">
        <v>2017</v>
      </c>
      <c r="F99">
        <f>COUNTIF(E:E,E99)</f>
        <v>14</v>
      </c>
    </row>
    <row r="100" spans="1:7" ht="14" customHeight="1" x14ac:dyDescent="0.15">
      <c r="A100" s="1" t="s">
        <v>741</v>
      </c>
      <c r="B100" s="13" t="s">
        <v>328</v>
      </c>
      <c r="C100" s="1" t="s">
        <v>329</v>
      </c>
      <c r="D100" s="1" t="s">
        <v>330</v>
      </c>
      <c r="E100" s="29">
        <v>2017</v>
      </c>
      <c r="F100">
        <f>COUNTIF(E:E,E100)</f>
        <v>14</v>
      </c>
      <c r="G100" s="1"/>
    </row>
    <row r="101" spans="1:7" ht="14" customHeight="1" x14ac:dyDescent="0.15">
      <c r="A101" s="8" t="s">
        <v>174</v>
      </c>
      <c r="B101" s="12" t="s">
        <v>171</v>
      </c>
      <c r="C101" s="8" t="s">
        <v>172</v>
      </c>
      <c r="D101" s="8" t="s">
        <v>173</v>
      </c>
      <c r="E101" s="31">
        <v>2017</v>
      </c>
      <c r="F101">
        <f>COUNTIF(E:E,E101)</f>
        <v>14</v>
      </c>
      <c r="G101" s="1"/>
    </row>
    <row r="102" spans="1:7" ht="14" customHeight="1" x14ac:dyDescent="0.15">
      <c r="A102" s="1" t="s">
        <v>741</v>
      </c>
      <c r="B102" s="13" t="s">
        <v>635</v>
      </c>
      <c r="C102" s="1" t="s">
        <v>636</v>
      </c>
      <c r="D102" s="1" t="s">
        <v>752</v>
      </c>
      <c r="E102" s="30">
        <v>2017</v>
      </c>
      <c r="F102">
        <f>COUNTIF(E:E,E102)</f>
        <v>14</v>
      </c>
      <c r="G102" s="1"/>
    </row>
    <row r="103" spans="1:7" ht="14" customHeight="1" x14ac:dyDescent="0.15">
      <c r="A103" s="1" t="s">
        <v>741</v>
      </c>
      <c r="B103" s="14" t="s">
        <v>637</v>
      </c>
      <c r="C103" s="2" t="s">
        <v>638</v>
      </c>
      <c r="D103" s="2" t="s">
        <v>530</v>
      </c>
      <c r="E103" s="29">
        <v>2017</v>
      </c>
      <c r="F103">
        <f>COUNTIF(E:E,E103)</f>
        <v>14</v>
      </c>
      <c r="G103" s="1"/>
    </row>
    <row r="104" spans="1:7" ht="14" customHeight="1" x14ac:dyDescent="0.15">
      <c r="A104" s="1" t="s">
        <v>450</v>
      </c>
      <c r="B104" s="13" t="s">
        <v>821</v>
      </c>
      <c r="C104" s="1" t="s">
        <v>822</v>
      </c>
      <c r="D104" s="1" t="s">
        <v>752</v>
      </c>
      <c r="E104" s="29">
        <v>2017</v>
      </c>
      <c r="F104">
        <f>COUNTIF(E:E,E104)</f>
        <v>14</v>
      </c>
      <c r="G104" s="1"/>
    </row>
    <row r="105" spans="1:7" ht="14" customHeight="1" x14ac:dyDescent="0.15">
      <c r="A105" s="1" t="s">
        <v>451</v>
      </c>
      <c r="B105" s="13" t="s">
        <v>328</v>
      </c>
      <c r="C105" s="1" t="s">
        <v>329</v>
      </c>
      <c r="D105" s="1" t="s">
        <v>330</v>
      </c>
      <c r="E105" s="29">
        <v>2017</v>
      </c>
      <c r="F105">
        <f>COUNTIF(E:E,E105)</f>
        <v>14</v>
      </c>
    </row>
    <row r="106" spans="1:7" ht="14" customHeight="1" x14ac:dyDescent="0.15">
      <c r="A106" s="1" t="s">
        <v>592</v>
      </c>
      <c r="B106" s="13" t="s">
        <v>660</v>
      </c>
      <c r="C106" s="1" t="s">
        <v>661</v>
      </c>
      <c r="D106" s="1" t="s">
        <v>754</v>
      </c>
      <c r="E106" s="28">
        <v>2017</v>
      </c>
      <c r="F106">
        <f>COUNTIF(E:E,E106)</f>
        <v>14</v>
      </c>
    </row>
    <row r="107" spans="1:7" ht="14" customHeight="1" x14ac:dyDescent="0.15">
      <c r="A107" s="1" t="s">
        <v>592</v>
      </c>
      <c r="B107" s="13" t="s">
        <v>137</v>
      </c>
      <c r="C107" s="1" t="s">
        <v>138</v>
      </c>
      <c r="D107" s="1" t="s">
        <v>530</v>
      </c>
      <c r="E107" s="28">
        <v>2017</v>
      </c>
      <c r="F107">
        <f>COUNTIF(E:E,E107)</f>
        <v>14</v>
      </c>
    </row>
    <row r="108" spans="1:7" ht="14" customHeight="1" x14ac:dyDescent="0.15">
      <c r="A108" s="1" t="s">
        <v>808</v>
      </c>
      <c r="B108" s="15" t="s">
        <v>555</v>
      </c>
      <c r="C108" s="3" t="s">
        <v>623</v>
      </c>
      <c r="D108" s="3" t="s">
        <v>754</v>
      </c>
      <c r="E108" s="28">
        <v>2017</v>
      </c>
      <c r="F108">
        <f>COUNTIF(E:E,E108)</f>
        <v>14</v>
      </c>
      <c r="G108" s="1"/>
    </row>
    <row r="109" spans="1:7" ht="14" customHeight="1" x14ac:dyDescent="0.15">
      <c r="A109" s="8" t="s">
        <v>80</v>
      </c>
      <c r="B109" s="13" t="s">
        <v>375</v>
      </c>
      <c r="C109" s="1" t="s">
        <v>588</v>
      </c>
      <c r="D109" s="1" t="s">
        <v>753</v>
      </c>
      <c r="E109" s="28">
        <v>2017</v>
      </c>
      <c r="F109">
        <f>COUNTIF(E:E,E109)</f>
        <v>14</v>
      </c>
      <c r="G109" s="1"/>
    </row>
    <row r="110" spans="1:7" ht="14" customHeight="1" x14ac:dyDescent="0.15">
      <c r="A110" s="1" t="s">
        <v>741</v>
      </c>
      <c r="B110" s="14" t="s">
        <v>849</v>
      </c>
      <c r="C110" s="2" t="s">
        <v>850</v>
      </c>
      <c r="D110" s="2" t="s">
        <v>438</v>
      </c>
      <c r="E110" s="18">
        <v>2016</v>
      </c>
      <c r="F110">
        <f>COUNTIF(E:E,E110)</f>
        <v>26</v>
      </c>
      <c r="G110" s="1"/>
    </row>
    <row r="111" spans="1:7" ht="14" customHeight="1" x14ac:dyDescent="0.15">
      <c r="A111" s="1" t="s">
        <v>741</v>
      </c>
      <c r="B111" s="15" t="s">
        <v>835</v>
      </c>
      <c r="C111" s="3" t="s">
        <v>835</v>
      </c>
      <c r="D111" s="1" t="s">
        <v>755</v>
      </c>
      <c r="E111" s="19">
        <v>2016</v>
      </c>
      <c r="F111">
        <f>COUNTIF(E:E,E111)</f>
        <v>26</v>
      </c>
    </row>
    <row r="112" spans="1:7" ht="14" customHeight="1" x14ac:dyDescent="0.15">
      <c r="A112" s="1" t="s">
        <v>741</v>
      </c>
      <c r="B112" s="14" t="s">
        <v>622</v>
      </c>
      <c r="C112" s="2" t="s">
        <v>623</v>
      </c>
      <c r="D112" s="2" t="s">
        <v>438</v>
      </c>
      <c r="E112" s="18">
        <v>2016</v>
      </c>
      <c r="F112">
        <f>COUNTIF(E:E,E112)</f>
        <v>26</v>
      </c>
    </row>
    <row r="113" spans="1:6" ht="14" customHeight="1" x14ac:dyDescent="0.15">
      <c r="A113" s="1" t="s">
        <v>741</v>
      </c>
      <c r="B113" s="14" t="s">
        <v>847</v>
      </c>
      <c r="C113" s="2" t="s">
        <v>848</v>
      </c>
      <c r="D113" s="2" t="s">
        <v>438</v>
      </c>
      <c r="E113" s="18">
        <v>2016</v>
      </c>
      <c r="F113">
        <f>COUNTIF(E:E,E113)</f>
        <v>26</v>
      </c>
    </row>
    <row r="114" spans="1:6" ht="14" customHeight="1" x14ac:dyDescent="0.15">
      <c r="A114" s="1" t="s">
        <v>741</v>
      </c>
      <c r="B114" s="14" t="s">
        <v>851</v>
      </c>
      <c r="C114" s="2" t="s">
        <v>852</v>
      </c>
      <c r="D114" s="2" t="s">
        <v>688</v>
      </c>
      <c r="E114" s="18">
        <v>2016</v>
      </c>
      <c r="F114">
        <f>COUNTIF(E:E,E114)</f>
        <v>26</v>
      </c>
    </row>
    <row r="115" spans="1:6" ht="14" customHeight="1" x14ac:dyDescent="0.15">
      <c r="A115" s="1" t="s">
        <v>741</v>
      </c>
      <c r="B115" s="14" t="s">
        <v>853</v>
      </c>
      <c r="C115" s="2" t="s">
        <v>854</v>
      </c>
      <c r="D115" s="2" t="s">
        <v>865</v>
      </c>
      <c r="E115" s="18">
        <v>2016</v>
      </c>
      <c r="F115">
        <f>COUNTIF(E:E,E115)</f>
        <v>26</v>
      </c>
    </row>
    <row r="116" spans="1:6" ht="14" customHeight="1" x14ac:dyDescent="0.15">
      <c r="A116" s="1" t="s">
        <v>741</v>
      </c>
      <c r="B116" s="14" t="s">
        <v>855</v>
      </c>
      <c r="C116" s="2" t="s">
        <v>634</v>
      </c>
      <c r="D116" s="2" t="s">
        <v>825</v>
      </c>
      <c r="E116" s="18">
        <v>2016</v>
      </c>
      <c r="F116">
        <f>COUNTIF(E:E,E116)</f>
        <v>26</v>
      </c>
    </row>
    <row r="117" spans="1:6" ht="14" customHeight="1" x14ac:dyDescent="0.15">
      <c r="A117" s="1" t="s">
        <v>741</v>
      </c>
      <c r="B117" s="14" t="s">
        <v>836</v>
      </c>
      <c r="C117" s="2" t="s">
        <v>837</v>
      </c>
      <c r="D117" s="2" t="s">
        <v>838</v>
      </c>
      <c r="E117" s="18">
        <v>2016</v>
      </c>
      <c r="F117">
        <f>COUNTIF(E:E,E117)</f>
        <v>26</v>
      </c>
    </row>
    <row r="118" spans="1:6" ht="14" customHeight="1" x14ac:dyDescent="0.15">
      <c r="A118" s="1" t="s">
        <v>741</v>
      </c>
      <c r="B118" s="14" t="s">
        <v>309</v>
      </c>
      <c r="C118" s="2" t="s">
        <v>621</v>
      </c>
      <c r="D118" s="2" t="s">
        <v>752</v>
      </c>
      <c r="E118" s="18">
        <v>2016</v>
      </c>
      <c r="F118">
        <f>COUNTIF(E:E,E118)</f>
        <v>26</v>
      </c>
    </row>
    <row r="119" spans="1:6" ht="14" customHeight="1" x14ac:dyDescent="0.15">
      <c r="A119" s="1" t="s">
        <v>741</v>
      </c>
      <c r="B119" s="14" t="s">
        <v>856</v>
      </c>
      <c r="C119" s="2" t="s">
        <v>857</v>
      </c>
      <c r="D119" s="2" t="s">
        <v>824</v>
      </c>
      <c r="E119" s="18">
        <v>2016</v>
      </c>
      <c r="F119">
        <f>COUNTIF(E:E,E119)</f>
        <v>26</v>
      </c>
    </row>
    <row r="120" spans="1:6" ht="14" customHeight="1" x14ac:dyDescent="0.15">
      <c r="A120" s="1" t="s">
        <v>450</v>
      </c>
      <c r="B120" s="13" t="s">
        <v>763</v>
      </c>
      <c r="C120" s="1" t="s">
        <v>764</v>
      </c>
      <c r="D120" s="1" t="s">
        <v>752</v>
      </c>
      <c r="E120" s="18">
        <v>2016</v>
      </c>
      <c r="F120">
        <f>COUNTIF(E:E,E120)</f>
        <v>26</v>
      </c>
    </row>
    <row r="121" spans="1:6" ht="14" customHeight="1" x14ac:dyDescent="0.15">
      <c r="A121" s="1" t="s">
        <v>451</v>
      </c>
      <c r="B121" s="13" t="s">
        <v>767</v>
      </c>
      <c r="C121" s="1" t="s">
        <v>768</v>
      </c>
      <c r="D121" s="1" t="s">
        <v>438</v>
      </c>
      <c r="E121" s="18">
        <v>2016</v>
      </c>
      <c r="F121">
        <f>COUNTIF(E:E,E121)</f>
        <v>26</v>
      </c>
    </row>
    <row r="122" spans="1:6" ht="14" customHeight="1" x14ac:dyDescent="0.15">
      <c r="A122" s="1" t="s">
        <v>451</v>
      </c>
      <c r="B122" s="13" t="s">
        <v>765</v>
      </c>
      <c r="C122" s="1" t="s">
        <v>766</v>
      </c>
      <c r="D122" s="1" t="s">
        <v>752</v>
      </c>
      <c r="E122" s="18">
        <v>2016</v>
      </c>
      <c r="F122">
        <f>COUNTIF(E:E,E122)</f>
        <v>26</v>
      </c>
    </row>
    <row r="123" spans="1:6" ht="14" customHeight="1" x14ac:dyDescent="0.15">
      <c r="A123" s="1" t="s">
        <v>451</v>
      </c>
      <c r="B123" s="13" t="s">
        <v>827</v>
      </c>
      <c r="C123" s="1" t="s">
        <v>828</v>
      </c>
      <c r="D123" s="1" t="s">
        <v>774</v>
      </c>
      <c r="E123" s="18">
        <v>2016</v>
      </c>
      <c r="F123">
        <f>COUNTIF(E:E,E123)</f>
        <v>26</v>
      </c>
    </row>
    <row r="124" spans="1:6" ht="14" customHeight="1" x14ac:dyDescent="0.15">
      <c r="A124" s="1" t="s">
        <v>451</v>
      </c>
      <c r="B124" s="13" t="s">
        <v>769</v>
      </c>
      <c r="C124" s="1" t="s">
        <v>826</v>
      </c>
      <c r="D124" s="1" t="s">
        <v>438</v>
      </c>
      <c r="E124" s="18">
        <v>2016</v>
      </c>
      <c r="F124">
        <f>COUNTIF(E:E,E124)</f>
        <v>26</v>
      </c>
    </row>
    <row r="125" spans="1:6" ht="14" customHeight="1" x14ac:dyDescent="0.15">
      <c r="A125" s="1" t="s">
        <v>451</v>
      </c>
      <c r="B125" s="13" t="s">
        <v>763</v>
      </c>
      <c r="C125" s="1" t="s">
        <v>764</v>
      </c>
      <c r="D125" s="1" t="s">
        <v>752</v>
      </c>
      <c r="E125" s="18">
        <v>2016</v>
      </c>
      <c r="F125">
        <f>COUNTIF(E:E,E125)</f>
        <v>26</v>
      </c>
    </row>
    <row r="126" spans="1:6" ht="14" customHeight="1" x14ac:dyDescent="0.15">
      <c r="A126" s="1" t="s">
        <v>592</v>
      </c>
      <c r="B126" s="13" t="s">
        <v>14</v>
      </c>
      <c r="C126" s="1" t="s">
        <v>382</v>
      </c>
      <c r="D126" s="1" t="s">
        <v>439</v>
      </c>
      <c r="E126" s="19">
        <v>2016</v>
      </c>
      <c r="F126">
        <f>COUNTIF(E:E,E126)</f>
        <v>26</v>
      </c>
    </row>
    <row r="127" spans="1:6" ht="14" customHeight="1" x14ac:dyDescent="0.15">
      <c r="A127" s="1" t="s">
        <v>592</v>
      </c>
      <c r="B127" s="13" t="s">
        <v>656</v>
      </c>
      <c r="C127" s="1" t="s">
        <v>657</v>
      </c>
      <c r="D127" s="1" t="s">
        <v>758</v>
      </c>
      <c r="E127" s="19">
        <v>2016</v>
      </c>
      <c r="F127">
        <f>COUNTIF(E:E,E127)</f>
        <v>26</v>
      </c>
    </row>
    <row r="128" spans="1:6" ht="14" customHeight="1" x14ac:dyDescent="0.15">
      <c r="A128" s="1" t="s">
        <v>592</v>
      </c>
      <c r="B128" s="13" t="s">
        <v>653</v>
      </c>
      <c r="C128" s="1" t="s">
        <v>654</v>
      </c>
      <c r="D128" s="1" t="s">
        <v>655</v>
      </c>
      <c r="E128" s="19">
        <v>2016</v>
      </c>
      <c r="F128">
        <f>COUNTIF(E:E,E128)</f>
        <v>26</v>
      </c>
    </row>
    <row r="129" spans="1:6" ht="14" customHeight="1" x14ac:dyDescent="0.15">
      <c r="A129" s="1" t="s">
        <v>592</v>
      </c>
      <c r="B129" s="13" t="s">
        <v>659</v>
      </c>
      <c r="C129" s="1" t="s">
        <v>658</v>
      </c>
      <c r="D129" s="1" t="s">
        <v>469</v>
      </c>
      <c r="E129" s="19">
        <v>2016</v>
      </c>
      <c r="F129">
        <f>COUNTIF(E:E,E129)</f>
        <v>26</v>
      </c>
    </row>
    <row r="130" spans="1:6" ht="14" customHeight="1" x14ac:dyDescent="0.15">
      <c r="A130" s="1" t="s">
        <v>592</v>
      </c>
      <c r="B130" s="13" t="s">
        <v>383</v>
      </c>
      <c r="C130" s="1" t="s">
        <v>136</v>
      </c>
      <c r="D130" s="1" t="s">
        <v>439</v>
      </c>
      <c r="E130" s="19">
        <v>2016</v>
      </c>
      <c r="F130">
        <f>COUNTIF(E:E,E130)</f>
        <v>26</v>
      </c>
    </row>
    <row r="131" spans="1:6" ht="14" customHeight="1" x14ac:dyDescent="0.15">
      <c r="A131" s="1" t="s">
        <v>592</v>
      </c>
      <c r="B131" s="13" t="s">
        <v>635</v>
      </c>
      <c r="C131" s="1" t="s">
        <v>636</v>
      </c>
      <c r="D131" s="1" t="s">
        <v>752</v>
      </c>
      <c r="E131" s="19">
        <v>2016</v>
      </c>
      <c r="F131">
        <f>COUNTIF(E:E,E131)</f>
        <v>26</v>
      </c>
    </row>
    <row r="132" spans="1:6" ht="14" customHeight="1" x14ac:dyDescent="0.15">
      <c r="A132" s="1" t="s">
        <v>593</v>
      </c>
      <c r="B132" s="15" t="s">
        <v>376</v>
      </c>
      <c r="C132" s="3" t="s">
        <v>377</v>
      </c>
      <c r="D132" s="3" t="s">
        <v>530</v>
      </c>
      <c r="E132" s="19">
        <v>2016</v>
      </c>
      <c r="F132">
        <f>COUNTIF(E:E,E132)</f>
        <v>26</v>
      </c>
    </row>
    <row r="133" spans="1:6" ht="14" customHeight="1" x14ac:dyDescent="0.15">
      <c r="A133" s="1" t="s">
        <v>593</v>
      </c>
      <c r="B133" s="13" t="s">
        <v>236</v>
      </c>
      <c r="C133" s="3" t="s">
        <v>816</v>
      </c>
      <c r="D133" s="3" t="s">
        <v>823</v>
      </c>
      <c r="E133" s="19">
        <v>2016</v>
      </c>
      <c r="F133">
        <f>COUNTIF(E:E,E133)</f>
        <v>26</v>
      </c>
    </row>
    <row r="134" spans="1:6" ht="14" customHeight="1" x14ac:dyDescent="0.15">
      <c r="A134" s="1" t="s">
        <v>808</v>
      </c>
      <c r="B134" s="15" t="s">
        <v>383</v>
      </c>
      <c r="C134" s="3" t="s">
        <v>136</v>
      </c>
      <c r="D134" s="3" t="s">
        <v>527</v>
      </c>
      <c r="E134" s="19">
        <v>2016</v>
      </c>
      <c r="F134">
        <f>COUNTIF(E:E,E134)</f>
        <v>26</v>
      </c>
    </row>
    <row r="135" spans="1:6" ht="14" customHeight="1" x14ac:dyDescent="0.15">
      <c r="A135" s="1" t="s">
        <v>808</v>
      </c>
      <c r="B135" s="15" t="s">
        <v>817</v>
      </c>
      <c r="C135" s="3" t="s">
        <v>818</v>
      </c>
      <c r="D135" s="3" t="s">
        <v>761</v>
      </c>
      <c r="E135" s="19">
        <v>2016</v>
      </c>
      <c r="F135">
        <f>COUNTIF(E:E,E135)</f>
        <v>26</v>
      </c>
    </row>
    <row r="136" spans="1:6" ht="14" customHeight="1" x14ac:dyDescent="0.15">
      <c r="A136" s="1" t="s">
        <v>741</v>
      </c>
      <c r="B136" s="14" t="s">
        <v>617</v>
      </c>
      <c r="C136" s="2" t="s">
        <v>618</v>
      </c>
      <c r="D136" s="2" t="s">
        <v>758</v>
      </c>
      <c r="E136" s="2">
        <v>2015</v>
      </c>
      <c r="F136">
        <f>COUNTIF(E:E,E136)</f>
        <v>17</v>
      </c>
    </row>
    <row r="137" spans="1:6" ht="14" customHeight="1" x14ac:dyDescent="0.15">
      <c r="A137" s="1" t="s">
        <v>871</v>
      </c>
      <c r="B137" s="13" t="s">
        <v>453</v>
      </c>
      <c r="C137" s="1" t="s">
        <v>378</v>
      </c>
      <c r="D137" s="1" t="s">
        <v>688</v>
      </c>
      <c r="E137" s="4">
        <v>2015</v>
      </c>
      <c r="F137">
        <f>COUNTIF(E:E,E137)</f>
        <v>17</v>
      </c>
    </row>
    <row r="138" spans="1:6" ht="14" customHeight="1" x14ac:dyDescent="0.15">
      <c r="A138" s="1" t="s">
        <v>741</v>
      </c>
      <c r="B138" s="13" t="s">
        <v>722</v>
      </c>
      <c r="C138" s="1" t="s">
        <v>898</v>
      </c>
      <c r="D138" s="1" t="s">
        <v>697</v>
      </c>
      <c r="E138" s="4">
        <v>2015</v>
      </c>
      <c r="F138">
        <f>COUNTIF(E:E,E138)</f>
        <v>17</v>
      </c>
    </row>
    <row r="139" spans="1:6" ht="14" customHeight="1" x14ac:dyDescent="0.15">
      <c r="A139" s="1" t="s">
        <v>741</v>
      </c>
      <c r="B139" s="14" t="s">
        <v>619</v>
      </c>
      <c r="C139" s="2" t="s">
        <v>620</v>
      </c>
      <c r="D139" s="2" t="s">
        <v>754</v>
      </c>
      <c r="E139" s="2">
        <v>2015</v>
      </c>
      <c r="F139">
        <f>COUNTIF(E:E,E139)</f>
        <v>17</v>
      </c>
    </row>
    <row r="140" spans="1:6" ht="14" customHeight="1" x14ac:dyDescent="0.15">
      <c r="A140" s="1" t="s">
        <v>741</v>
      </c>
      <c r="B140" s="13" t="s">
        <v>615</v>
      </c>
      <c r="C140" s="1" t="s">
        <v>616</v>
      </c>
      <c r="D140" s="1" t="s">
        <v>740</v>
      </c>
      <c r="E140" s="9">
        <v>2015</v>
      </c>
      <c r="F140">
        <f>COUNTIF(E:E,E140)</f>
        <v>17</v>
      </c>
    </row>
    <row r="141" spans="1:6" ht="14" customHeight="1" x14ac:dyDescent="0.15">
      <c r="A141" s="1" t="s">
        <v>871</v>
      </c>
      <c r="B141" s="13" t="s">
        <v>872</v>
      </c>
      <c r="C141" s="1" t="s">
        <v>378</v>
      </c>
      <c r="D141" s="1" t="s">
        <v>688</v>
      </c>
      <c r="E141" s="4">
        <v>2015</v>
      </c>
      <c r="F141">
        <f>COUNTIF(E:E,E141)</f>
        <v>17</v>
      </c>
    </row>
    <row r="142" spans="1:6" ht="14" customHeight="1" x14ac:dyDescent="0.15">
      <c r="A142" s="1" t="s">
        <v>741</v>
      </c>
      <c r="B142" s="14" t="s">
        <v>323</v>
      </c>
      <c r="C142" s="2" t="s">
        <v>899</v>
      </c>
      <c r="D142" s="2" t="s">
        <v>757</v>
      </c>
      <c r="E142" s="2">
        <v>2015</v>
      </c>
      <c r="F142">
        <f>COUNTIF(E:E,E142)</f>
        <v>17</v>
      </c>
    </row>
    <row r="143" spans="1:6" ht="14" customHeight="1" x14ac:dyDescent="0.15">
      <c r="A143" s="1" t="s">
        <v>741</v>
      </c>
      <c r="B143" s="13" t="s">
        <v>323</v>
      </c>
      <c r="C143" s="1" t="s">
        <v>896</v>
      </c>
      <c r="D143" s="1" t="s">
        <v>843</v>
      </c>
      <c r="E143" s="4">
        <v>2015</v>
      </c>
      <c r="F143">
        <f>COUNTIF(E:E,E143)</f>
        <v>17</v>
      </c>
    </row>
    <row r="144" spans="1:6" ht="14" customHeight="1" x14ac:dyDescent="0.15">
      <c r="A144" s="1" t="s">
        <v>592</v>
      </c>
      <c r="B144" s="15" t="s">
        <v>376</v>
      </c>
      <c r="C144" s="3" t="s">
        <v>377</v>
      </c>
      <c r="D144" s="3" t="s">
        <v>530</v>
      </c>
      <c r="E144" s="4">
        <v>2015</v>
      </c>
      <c r="F144">
        <f>COUNTIF(E:E,E144)</f>
        <v>17</v>
      </c>
    </row>
    <row r="145" spans="1:6" ht="14" customHeight="1" x14ac:dyDescent="0.15">
      <c r="A145" s="1" t="s">
        <v>592</v>
      </c>
      <c r="B145" s="13" t="s">
        <v>379</v>
      </c>
      <c r="C145" s="1" t="s">
        <v>380</v>
      </c>
      <c r="D145" s="1" t="s">
        <v>472</v>
      </c>
      <c r="E145" s="4">
        <v>2015</v>
      </c>
      <c r="F145">
        <f>COUNTIF(E:E,E145)</f>
        <v>17</v>
      </c>
    </row>
    <row r="146" spans="1:6" ht="14" customHeight="1" x14ac:dyDescent="0.15">
      <c r="A146" s="1" t="s">
        <v>592</v>
      </c>
      <c r="B146" s="13" t="s">
        <v>470</v>
      </c>
      <c r="C146" s="1" t="s">
        <v>471</v>
      </c>
      <c r="D146" s="1" t="s">
        <v>719</v>
      </c>
      <c r="E146" s="4">
        <v>2015</v>
      </c>
      <c r="F146">
        <f>COUNTIF(E:E,E146)</f>
        <v>17</v>
      </c>
    </row>
    <row r="147" spans="1:6" ht="14" customHeight="1" x14ac:dyDescent="0.15">
      <c r="A147" s="1" t="s">
        <v>592</v>
      </c>
      <c r="B147" s="13" t="s">
        <v>895</v>
      </c>
      <c r="C147" s="1" t="s">
        <v>157</v>
      </c>
      <c r="D147" s="1" t="s">
        <v>687</v>
      </c>
      <c r="E147" s="4">
        <v>2015</v>
      </c>
      <c r="F147">
        <f>COUNTIF(E:E,E147)</f>
        <v>17</v>
      </c>
    </row>
    <row r="148" spans="1:6" ht="14" customHeight="1" x14ac:dyDescent="0.15">
      <c r="A148" s="1" t="s">
        <v>592</v>
      </c>
      <c r="B148" s="13" t="s">
        <v>236</v>
      </c>
      <c r="C148" s="1" t="s">
        <v>381</v>
      </c>
      <c r="D148" s="1" t="s">
        <v>473</v>
      </c>
      <c r="E148" s="4">
        <v>2015</v>
      </c>
      <c r="F148">
        <f>COUNTIF(E:E,E148)</f>
        <v>17</v>
      </c>
    </row>
    <row r="149" spans="1:6" ht="14" customHeight="1" x14ac:dyDescent="0.15">
      <c r="A149" s="1" t="s">
        <v>593</v>
      </c>
      <c r="B149" s="13" t="s">
        <v>375</v>
      </c>
      <c r="C149" s="1" t="s">
        <v>588</v>
      </c>
      <c r="D149" s="1" t="s">
        <v>752</v>
      </c>
      <c r="E149" s="4">
        <v>2015</v>
      </c>
      <c r="F149">
        <f>COUNTIF(E:E,E149)</f>
        <v>17</v>
      </c>
    </row>
    <row r="150" spans="1:6" ht="14" customHeight="1" x14ac:dyDescent="0.15">
      <c r="A150" s="1" t="s">
        <v>593</v>
      </c>
      <c r="B150" s="15" t="s">
        <v>515</v>
      </c>
      <c r="C150" s="3" t="s">
        <v>513</v>
      </c>
      <c r="D150" s="3" t="s">
        <v>689</v>
      </c>
      <c r="E150" s="4">
        <v>2015</v>
      </c>
      <c r="F150">
        <f>COUNTIF(E:E,E150)</f>
        <v>17</v>
      </c>
    </row>
    <row r="151" spans="1:6" ht="14" customHeight="1" x14ac:dyDescent="0.15">
      <c r="A151" s="1" t="s">
        <v>808</v>
      </c>
      <c r="B151" s="15" t="s">
        <v>743</v>
      </c>
      <c r="C151" s="3" t="s">
        <v>538</v>
      </c>
      <c r="D151" s="3" t="s">
        <v>368</v>
      </c>
      <c r="E151" s="4">
        <v>2015</v>
      </c>
      <c r="F151">
        <f>COUNTIF(E:E,E151)</f>
        <v>17</v>
      </c>
    </row>
    <row r="152" spans="1:6" ht="14" customHeight="1" x14ac:dyDescent="0.15">
      <c r="A152" s="2" t="s">
        <v>79</v>
      </c>
      <c r="B152" s="13" t="s">
        <v>745</v>
      </c>
      <c r="C152" s="1" t="s">
        <v>507</v>
      </c>
      <c r="D152" s="1" t="s">
        <v>756</v>
      </c>
      <c r="E152" s="9">
        <v>2015</v>
      </c>
      <c r="F152">
        <f>COUNTIF(E:E,E152)</f>
        <v>17</v>
      </c>
    </row>
    <row r="153" spans="1:6" ht="14" customHeight="1" x14ac:dyDescent="0.15">
      <c r="A153" s="1" t="s">
        <v>741</v>
      </c>
      <c r="B153" s="13" t="s">
        <v>698</v>
      </c>
      <c r="C153" s="1" t="s">
        <v>699</v>
      </c>
      <c r="D153" s="1" t="s">
        <v>604</v>
      </c>
      <c r="E153" s="4">
        <v>2014</v>
      </c>
      <c r="F153">
        <f>COUNTIF(E:E,E153)</f>
        <v>9</v>
      </c>
    </row>
    <row r="154" spans="1:6" ht="14" customHeight="1" x14ac:dyDescent="0.15">
      <c r="A154" s="1" t="s">
        <v>741</v>
      </c>
      <c r="B154" s="12" t="s">
        <v>312</v>
      </c>
      <c r="C154" t="s">
        <v>313</v>
      </c>
      <c r="D154" s="1" t="s">
        <v>740</v>
      </c>
      <c r="E154" s="9">
        <v>2014</v>
      </c>
      <c r="F154">
        <f>COUNTIF(E:E,E154)</f>
        <v>9</v>
      </c>
    </row>
    <row r="155" spans="1:6" ht="14" customHeight="1" x14ac:dyDescent="0.15">
      <c r="A155" s="1" t="s">
        <v>741</v>
      </c>
      <c r="B155" s="14" t="s">
        <v>700</v>
      </c>
      <c r="C155" s="2" t="s">
        <v>701</v>
      </c>
      <c r="D155" s="1" t="s">
        <v>570</v>
      </c>
      <c r="E155" s="9">
        <v>2014</v>
      </c>
      <c r="F155">
        <f>COUNTIF(E:E,E155)</f>
        <v>9</v>
      </c>
    </row>
    <row r="156" spans="1:6" ht="14" customHeight="1" x14ac:dyDescent="0.15">
      <c r="A156" s="1" t="s">
        <v>741</v>
      </c>
      <c r="B156" s="13" t="s">
        <v>690</v>
      </c>
      <c r="C156" s="1" t="s">
        <v>897</v>
      </c>
      <c r="D156" s="1" t="s">
        <v>688</v>
      </c>
      <c r="E156" s="4">
        <v>2014</v>
      </c>
      <c r="F156">
        <f>COUNTIF(E:E,E156)</f>
        <v>9</v>
      </c>
    </row>
    <row r="157" spans="1:6" ht="14" customHeight="1" x14ac:dyDescent="0.15">
      <c r="A157" s="1" t="s">
        <v>741</v>
      </c>
      <c r="B157" s="13" t="s">
        <v>895</v>
      </c>
      <c r="C157" s="1" t="s">
        <v>157</v>
      </c>
      <c r="D157" s="1" t="s">
        <v>591</v>
      </c>
      <c r="E157" s="4">
        <v>2014</v>
      </c>
      <c r="F157">
        <f>COUNTIF(E:E,E157)</f>
        <v>9</v>
      </c>
    </row>
    <row r="158" spans="1:6" ht="14" customHeight="1" x14ac:dyDescent="0.15">
      <c r="A158" s="1" t="s">
        <v>592</v>
      </c>
      <c r="B158" s="15" t="s">
        <v>474</v>
      </c>
      <c r="C158" s="3" t="s">
        <v>475</v>
      </c>
      <c r="D158" s="3" t="s">
        <v>756</v>
      </c>
      <c r="E158" s="4">
        <v>2014</v>
      </c>
      <c r="F158">
        <f>COUNTIF(E:E,E158)</f>
        <v>9</v>
      </c>
    </row>
    <row r="159" spans="1:6" ht="14" customHeight="1" x14ac:dyDescent="0.15">
      <c r="A159" s="1" t="s">
        <v>592</v>
      </c>
      <c r="B159" s="15" t="s">
        <v>375</v>
      </c>
      <c r="C159" s="3" t="s">
        <v>588</v>
      </c>
      <c r="D159" s="3" t="s">
        <v>691</v>
      </c>
      <c r="E159" s="4">
        <v>2014</v>
      </c>
      <c r="F159">
        <f>COUNTIF(E:E,E159)</f>
        <v>9</v>
      </c>
    </row>
    <row r="160" spans="1:6" ht="14" customHeight="1" x14ac:dyDescent="0.15">
      <c r="A160" s="1" t="s">
        <v>592</v>
      </c>
      <c r="B160" s="15" t="s">
        <v>596</v>
      </c>
      <c r="C160" s="3" t="s">
        <v>597</v>
      </c>
      <c r="D160" s="3" t="s">
        <v>688</v>
      </c>
      <c r="E160" s="4">
        <v>2014</v>
      </c>
      <c r="F160">
        <f>COUNTIF(E:E,E160)</f>
        <v>9</v>
      </c>
    </row>
    <row r="161" spans="1:6" ht="14" customHeight="1" x14ac:dyDescent="0.15">
      <c r="A161" s="2" t="s">
        <v>79</v>
      </c>
      <c r="B161" s="13" t="s">
        <v>637</v>
      </c>
      <c r="C161" s="1" t="s">
        <v>638</v>
      </c>
      <c r="D161" s="1" t="s">
        <v>530</v>
      </c>
      <c r="E161" s="4">
        <v>2014</v>
      </c>
      <c r="F161">
        <f>COUNTIF(E:E,E161)</f>
        <v>9</v>
      </c>
    </row>
    <row r="162" spans="1:6" ht="14" customHeight="1" x14ac:dyDescent="0.15">
      <c r="A162" s="1" t="s">
        <v>741</v>
      </c>
      <c r="B162" s="13" t="s">
        <v>608</v>
      </c>
      <c r="C162" s="1" t="s">
        <v>609</v>
      </c>
      <c r="D162" s="1" t="s">
        <v>755</v>
      </c>
      <c r="E162" s="4">
        <v>2013</v>
      </c>
      <c r="F162">
        <f>COUNTIF(E:E,E162)</f>
        <v>12</v>
      </c>
    </row>
    <row r="163" spans="1:6" ht="14" customHeight="1" x14ac:dyDescent="0.15">
      <c r="A163" s="1" t="s">
        <v>592</v>
      </c>
      <c r="B163" s="15" t="s">
        <v>598</v>
      </c>
      <c r="C163" s="3" t="s">
        <v>599</v>
      </c>
      <c r="D163" s="3" t="s">
        <v>600</v>
      </c>
      <c r="E163" s="4">
        <v>2013</v>
      </c>
      <c r="F163">
        <f>COUNTIF(E:E,E163)</f>
        <v>12</v>
      </c>
    </row>
    <row r="164" spans="1:6" ht="14" customHeight="1" x14ac:dyDescent="0.15">
      <c r="A164" s="1" t="s">
        <v>592</v>
      </c>
      <c r="B164" s="15" t="s">
        <v>601</v>
      </c>
      <c r="C164" s="3" t="s">
        <v>602</v>
      </c>
      <c r="D164" s="3" t="s">
        <v>688</v>
      </c>
      <c r="E164" s="4">
        <v>2013</v>
      </c>
      <c r="F164">
        <f>COUNTIF(E:E,E164)</f>
        <v>12</v>
      </c>
    </row>
    <row r="165" spans="1:6" ht="14" customHeight="1" x14ac:dyDescent="0.15">
      <c r="A165" s="1" t="s">
        <v>592</v>
      </c>
      <c r="B165" s="15" t="s">
        <v>579</v>
      </c>
      <c r="C165" s="3" t="s">
        <v>580</v>
      </c>
      <c r="D165" s="3" t="s">
        <v>688</v>
      </c>
      <c r="E165" s="4">
        <v>2013</v>
      </c>
      <c r="F165">
        <f>COUNTIF(E:E,E165)</f>
        <v>12</v>
      </c>
    </row>
    <row r="166" spans="1:6" ht="14" customHeight="1" x14ac:dyDescent="0.15">
      <c r="A166" s="1" t="s">
        <v>592</v>
      </c>
      <c r="B166" s="15" t="s">
        <v>581</v>
      </c>
      <c r="C166" s="3" t="s">
        <v>582</v>
      </c>
      <c r="D166" s="3" t="s">
        <v>829</v>
      </c>
      <c r="E166" s="4">
        <v>2013</v>
      </c>
      <c r="F166">
        <f>COUNTIF(E:E,E166)</f>
        <v>12</v>
      </c>
    </row>
    <row r="167" spans="1:6" ht="14" customHeight="1" x14ac:dyDescent="0.15">
      <c r="A167" s="1" t="s">
        <v>593</v>
      </c>
      <c r="B167" s="15" t="s">
        <v>574</v>
      </c>
      <c r="C167" s="3" t="s">
        <v>87</v>
      </c>
      <c r="D167" s="3" t="s">
        <v>756</v>
      </c>
      <c r="E167" s="4">
        <v>2013</v>
      </c>
      <c r="F167">
        <f>COUNTIF(E:E,E167)</f>
        <v>12</v>
      </c>
    </row>
    <row r="168" spans="1:6" ht="14" customHeight="1" x14ac:dyDescent="0.15">
      <c r="A168" s="1" t="s">
        <v>593</v>
      </c>
      <c r="B168" s="15" t="s">
        <v>194</v>
      </c>
      <c r="C168" s="3" t="s">
        <v>287</v>
      </c>
      <c r="D168" s="3" t="s">
        <v>755</v>
      </c>
      <c r="E168" s="4">
        <v>2013</v>
      </c>
      <c r="F168">
        <f>COUNTIF(E:E,E168)</f>
        <v>12</v>
      </c>
    </row>
    <row r="169" spans="1:6" ht="14" customHeight="1" x14ac:dyDescent="0.15">
      <c r="A169" s="1" t="s">
        <v>593</v>
      </c>
      <c r="B169" s="15" t="s">
        <v>743</v>
      </c>
      <c r="C169" s="3" t="s">
        <v>283</v>
      </c>
      <c r="D169" s="3" t="s">
        <v>692</v>
      </c>
      <c r="E169" s="4">
        <v>2013</v>
      </c>
      <c r="F169">
        <f>COUNTIF(E:E,E169)</f>
        <v>12</v>
      </c>
    </row>
    <row r="170" spans="1:6" ht="14" customHeight="1" x14ac:dyDescent="0.15">
      <c r="A170" s="2" t="s">
        <v>807</v>
      </c>
      <c r="B170" s="13" t="s">
        <v>702</v>
      </c>
      <c r="C170" s="1" t="s">
        <v>703</v>
      </c>
      <c r="D170" s="1" t="s">
        <v>688</v>
      </c>
      <c r="E170" s="2">
        <v>2013</v>
      </c>
      <c r="F170">
        <f>COUNTIF(E:E,E170)</f>
        <v>12</v>
      </c>
    </row>
    <row r="171" spans="1:6" ht="14" customHeight="1" x14ac:dyDescent="0.15">
      <c r="A171" s="2" t="s">
        <v>807</v>
      </c>
      <c r="B171" s="13" t="s">
        <v>704</v>
      </c>
      <c r="C171" s="1" t="s">
        <v>705</v>
      </c>
      <c r="D171" s="1" t="s">
        <v>756</v>
      </c>
      <c r="E171" s="2">
        <v>2013</v>
      </c>
      <c r="F171">
        <f>COUNTIF(E:E,E171)</f>
        <v>12</v>
      </c>
    </row>
    <row r="172" spans="1:6" ht="14" customHeight="1" x14ac:dyDescent="0.15">
      <c r="A172" s="8" t="s">
        <v>80</v>
      </c>
      <c r="B172" s="12" t="s">
        <v>234</v>
      </c>
      <c r="C172" s="8" t="s">
        <v>235</v>
      </c>
      <c r="D172" s="8" t="s">
        <v>590</v>
      </c>
      <c r="E172" s="10">
        <v>2013</v>
      </c>
      <c r="F172">
        <f>COUNTIF(E:E,E172)</f>
        <v>12</v>
      </c>
    </row>
    <row r="173" spans="1:6" ht="14" customHeight="1" x14ac:dyDescent="0.15">
      <c r="A173" s="8" t="s">
        <v>80</v>
      </c>
      <c r="B173" s="13" t="s">
        <v>637</v>
      </c>
      <c r="C173" s="1" t="s">
        <v>638</v>
      </c>
      <c r="D173" s="1" t="s">
        <v>530</v>
      </c>
      <c r="E173" s="4">
        <v>2013</v>
      </c>
      <c r="F173">
        <f>COUNTIF(E:E,E173)</f>
        <v>12</v>
      </c>
    </row>
    <row r="174" spans="1:6" ht="14" customHeight="1" x14ac:dyDescent="0.15">
      <c r="A174" s="1" t="s">
        <v>741</v>
      </c>
      <c r="B174" s="13" t="s">
        <v>606</v>
      </c>
      <c r="C174" s="1" t="s">
        <v>607</v>
      </c>
      <c r="D174" s="1" t="s">
        <v>740</v>
      </c>
      <c r="E174" s="9">
        <v>2012</v>
      </c>
      <c r="F174">
        <f>COUNTIF(E:E,E174)</f>
        <v>12</v>
      </c>
    </row>
    <row r="175" spans="1:6" ht="14" customHeight="1" x14ac:dyDescent="0.15">
      <c r="A175" s="1" t="s">
        <v>741</v>
      </c>
      <c r="B175" s="15" t="s">
        <v>375</v>
      </c>
      <c r="C175" s="3" t="s">
        <v>588</v>
      </c>
      <c r="D175" s="3" t="s">
        <v>691</v>
      </c>
      <c r="E175" s="4">
        <v>2012</v>
      </c>
      <c r="F175">
        <f>COUNTIF(E:E,E175)</f>
        <v>12</v>
      </c>
    </row>
    <row r="176" spans="1:6" ht="14" customHeight="1" x14ac:dyDescent="0.15">
      <c r="A176" s="1" t="s">
        <v>592</v>
      </c>
      <c r="B176" s="15" t="s">
        <v>830</v>
      </c>
      <c r="C176" s="3" t="s">
        <v>831</v>
      </c>
      <c r="D176" s="3" t="s">
        <v>696</v>
      </c>
      <c r="E176" s="4">
        <v>2012</v>
      </c>
      <c r="F176">
        <f>COUNTIF(E:E,E176)</f>
        <v>12</v>
      </c>
    </row>
    <row r="177" spans="1:6" ht="14" customHeight="1" x14ac:dyDescent="0.15">
      <c r="A177" s="1" t="s">
        <v>592</v>
      </c>
      <c r="B177" s="15" t="s">
        <v>810</v>
      </c>
      <c r="C177" s="3" t="s">
        <v>811</v>
      </c>
      <c r="D177" s="3" t="s">
        <v>696</v>
      </c>
      <c r="E177" s="4">
        <v>2012</v>
      </c>
      <c r="F177">
        <f>COUNTIF(E:E,E177)</f>
        <v>12</v>
      </c>
    </row>
    <row r="178" spans="1:6" ht="14" customHeight="1" x14ac:dyDescent="0.15">
      <c r="A178" s="1" t="s">
        <v>592</v>
      </c>
      <c r="B178" s="15" t="s">
        <v>832</v>
      </c>
      <c r="C178" s="3" t="s">
        <v>833</v>
      </c>
      <c r="D178" s="3" t="s">
        <v>809</v>
      </c>
      <c r="E178" s="4">
        <v>2012</v>
      </c>
      <c r="F178">
        <f>COUNTIF(E:E,E178)</f>
        <v>12</v>
      </c>
    </row>
    <row r="179" spans="1:6" ht="14" customHeight="1" x14ac:dyDescent="0.15">
      <c r="A179" s="1" t="s">
        <v>592</v>
      </c>
      <c r="B179" s="15" t="s">
        <v>805</v>
      </c>
      <c r="C179" s="3" t="s">
        <v>806</v>
      </c>
      <c r="D179" s="3" t="s">
        <v>858</v>
      </c>
      <c r="E179" s="4">
        <v>2012</v>
      </c>
      <c r="F179">
        <f>COUNTIF(E:E,E179)</f>
        <v>12</v>
      </c>
    </row>
    <row r="180" spans="1:6" ht="14" customHeight="1" x14ac:dyDescent="0.15">
      <c r="A180" s="1" t="s">
        <v>593</v>
      </c>
      <c r="B180" s="15" t="s">
        <v>90</v>
      </c>
      <c r="C180" s="3" t="s">
        <v>711</v>
      </c>
      <c r="D180" s="3" t="s">
        <v>693</v>
      </c>
      <c r="E180" s="4">
        <v>2012</v>
      </c>
      <c r="F180">
        <f>COUNTIF(E:E,E180)</f>
        <v>12</v>
      </c>
    </row>
    <row r="181" spans="1:6" ht="14" customHeight="1" x14ac:dyDescent="0.15">
      <c r="A181" s="1" t="s">
        <v>593</v>
      </c>
      <c r="B181" s="15" t="s">
        <v>695</v>
      </c>
      <c r="C181" s="3" t="s">
        <v>468</v>
      </c>
      <c r="D181" s="3" t="s">
        <v>696</v>
      </c>
      <c r="E181" s="4">
        <v>2012</v>
      </c>
      <c r="F181">
        <f>COUNTIF(E:E,E181)</f>
        <v>12</v>
      </c>
    </row>
    <row r="182" spans="1:6" ht="14" customHeight="1" x14ac:dyDescent="0.15">
      <c r="A182" s="1" t="s">
        <v>593</v>
      </c>
      <c r="B182" s="15" t="s">
        <v>88</v>
      </c>
      <c r="C182" s="3" t="s">
        <v>89</v>
      </c>
      <c r="D182" s="3" t="s">
        <v>752</v>
      </c>
      <c r="E182" s="4">
        <v>2012</v>
      </c>
      <c r="F182">
        <f>COUNTIF(E:E,E182)</f>
        <v>12</v>
      </c>
    </row>
    <row r="183" spans="1:6" ht="14" customHeight="1" x14ac:dyDescent="0.15">
      <c r="A183" s="1" t="s">
        <v>593</v>
      </c>
      <c r="B183" s="15" t="s">
        <v>694</v>
      </c>
      <c r="C183" s="3" t="s">
        <v>705</v>
      </c>
      <c r="D183" s="3" t="s">
        <v>756</v>
      </c>
      <c r="E183" s="4">
        <v>2012</v>
      </c>
      <c r="F183">
        <f>COUNTIF(E:E,E183)</f>
        <v>12</v>
      </c>
    </row>
    <row r="184" spans="1:6" ht="14" customHeight="1" x14ac:dyDescent="0.15">
      <c r="A184" s="1" t="s">
        <v>593</v>
      </c>
      <c r="B184" s="15" t="s">
        <v>181</v>
      </c>
      <c r="C184" s="3" t="s">
        <v>182</v>
      </c>
      <c r="D184" s="3" t="s">
        <v>183</v>
      </c>
      <c r="E184" s="4">
        <v>2012</v>
      </c>
      <c r="F184">
        <f>COUNTIF(E:E,E184)</f>
        <v>12</v>
      </c>
    </row>
    <row r="185" spans="1:6" ht="14" customHeight="1" x14ac:dyDescent="0.15">
      <c r="A185" s="2" t="s">
        <v>807</v>
      </c>
      <c r="B185" s="13" t="s">
        <v>706</v>
      </c>
      <c r="C185" s="1" t="s">
        <v>707</v>
      </c>
      <c r="D185" s="1" t="s">
        <v>758</v>
      </c>
      <c r="E185" s="2">
        <v>2012</v>
      </c>
      <c r="F185">
        <f>COUNTIF(E:E,E185)</f>
        <v>12</v>
      </c>
    </row>
    <row r="186" spans="1:6" ht="14" customHeight="1" x14ac:dyDescent="0.15">
      <c r="A186" s="1" t="s">
        <v>592</v>
      </c>
      <c r="B186" s="15" t="s">
        <v>840</v>
      </c>
      <c r="C186" s="3" t="s">
        <v>711</v>
      </c>
      <c r="D186" s="3" t="s">
        <v>793</v>
      </c>
      <c r="E186" s="4">
        <v>2011</v>
      </c>
      <c r="F186">
        <f>COUNTIF(E:E,E186)</f>
        <v>11</v>
      </c>
    </row>
    <row r="187" spans="1:6" ht="14" customHeight="1" x14ac:dyDescent="0.15">
      <c r="A187" s="1" t="s">
        <v>592</v>
      </c>
      <c r="B187" s="15" t="s">
        <v>794</v>
      </c>
      <c r="C187" s="3" t="s">
        <v>795</v>
      </c>
      <c r="D187" s="3" t="s">
        <v>439</v>
      </c>
      <c r="E187" s="4">
        <v>2011</v>
      </c>
      <c r="F187">
        <f>COUNTIF(E:E,E187)</f>
        <v>11</v>
      </c>
    </row>
    <row r="188" spans="1:6" ht="14" customHeight="1" x14ac:dyDescent="0.15">
      <c r="A188" s="1" t="s">
        <v>592</v>
      </c>
      <c r="B188" s="15" t="s">
        <v>812</v>
      </c>
      <c r="C188" s="3" t="s">
        <v>813</v>
      </c>
      <c r="D188" s="3" t="s">
        <v>814</v>
      </c>
      <c r="E188" s="4">
        <v>2011</v>
      </c>
      <c r="F188">
        <f>COUNTIF(E:E,E188)</f>
        <v>11</v>
      </c>
    </row>
    <row r="189" spans="1:6" ht="14" customHeight="1" x14ac:dyDescent="0.15">
      <c r="A189" s="1" t="s">
        <v>592</v>
      </c>
      <c r="B189" s="15" t="s">
        <v>815</v>
      </c>
      <c r="C189" s="3" t="s">
        <v>721</v>
      </c>
      <c r="D189" s="3" t="s">
        <v>839</v>
      </c>
      <c r="E189" s="4">
        <v>2011</v>
      </c>
      <c r="F189">
        <f>COUNTIF(E:E,E189)</f>
        <v>11</v>
      </c>
    </row>
    <row r="190" spans="1:6" ht="14" customHeight="1" x14ac:dyDescent="0.15">
      <c r="A190" s="1" t="s">
        <v>593</v>
      </c>
      <c r="B190" s="15" t="s">
        <v>208</v>
      </c>
      <c r="C190" s="3" t="s">
        <v>209</v>
      </c>
      <c r="D190" s="3" t="s">
        <v>756</v>
      </c>
      <c r="E190" s="4">
        <v>2011</v>
      </c>
      <c r="F190">
        <f>COUNTIF(E:E,E190)</f>
        <v>11</v>
      </c>
    </row>
    <row r="191" spans="1:6" ht="14" customHeight="1" x14ac:dyDescent="0.15">
      <c r="A191" s="1" t="s">
        <v>593</v>
      </c>
      <c r="B191" s="15" t="s">
        <v>210</v>
      </c>
      <c r="C191" s="3" t="s">
        <v>209</v>
      </c>
      <c r="D191" s="3" t="s">
        <v>756</v>
      </c>
      <c r="E191" s="4">
        <v>2011</v>
      </c>
      <c r="F191">
        <f>COUNTIF(E:E,E191)</f>
        <v>11</v>
      </c>
    </row>
    <row r="192" spans="1:6" ht="14" customHeight="1" x14ac:dyDescent="0.15">
      <c r="A192" s="1" t="s">
        <v>593</v>
      </c>
      <c r="B192" s="15" t="s">
        <v>717</v>
      </c>
      <c r="C192" s="3" t="s">
        <v>718</v>
      </c>
      <c r="D192" s="3" t="s">
        <v>719</v>
      </c>
      <c r="E192" s="4">
        <v>2011</v>
      </c>
      <c r="F192">
        <f>COUNTIF(E:E,E192)</f>
        <v>11</v>
      </c>
    </row>
    <row r="193" spans="1:6" ht="14" customHeight="1" x14ac:dyDescent="0.15">
      <c r="A193" s="1" t="s">
        <v>593</v>
      </c>
      <c r="B193" s="15" t="s">
        <v>720</v>
      </c>
      <c r="C193" s="3" t="s">
        <v>721</v>
      </c>
      <c r="D193" s="3" t="s">
        <v>327</v>
      </c>
      <c r="E193" s="4">
        <v>2011</v>
      </c>
      <c r="F193">
        <f>COUNTIF(E:E,E193)</f>
        <v>11</v>
      </c>
    </row>
    <row r="194" spans="1:6" ht="14" customHeight="1" x14ac:dyDescent="0.15">
      <c r="A194" s="2" t="s">
        <v>807</v>
      </c>
      <c r="B194" s="13" t="s">
        <v>710</v>
      </c>
      <c r="C194" s="1" t="s">
        <v>711</v>
      </c>
      <c r="D194" s="1" t="s">
        <v>877</v>
      </c>
      <c r="E194" s="2">
        <v>2011</v>
      </c>
      <c r="F194">
        <f>COUNTIF(E:E,E194)</f>
        <v>11</v>
      </c>
    </row>
    <row r="195" spans="1:6" ht="14" customHeight="1" x14ac:dyDescent="0.15">
      <c r="A195" s="1" t="s">
        <v>808</v>
      </c>
      <c r="B195" s="15" t="s">
        <v>230</v>
      </c>
      <c r="C195" s="3" t="s">
        <v>231</v>
      </c>
      <c r="D195" s="3" t="s">
        <v>527</v>
      </c>
      <c r="E195" s="4">
        <v>2011</v>
      </c>
      <c r="F195">
        <f>COUNTIF(E:E,E195)</f>
        <v>11</v>
      </c>
    </row>
    <row r="196" spans="1:6" ht="14" customHeight="1" x14ac:dyDescent="0.15">
      <c r="A196" s="2" t="s">
        <v>807</v>
      </c>
      <c r="B196" s="13" t="s">
        <v>708</v>
      </c>
      <c r="C196" s="1" t="s">
        <v>709</v>
      </c>
      <c r="D196" s="1" t="s">
        <v>858</v>
      </c>
      <c r="E196" s="2">
        <v>2011</v>
      </c>
      <c r="F196">
        <f>COUNTIF(E:E,E196)</f>
        <v>11</v>
      </c>
    </row>
    <row r="197" spans="1:6" ht="14" customHeight="1" x14ac:dyDescent="0.15">
      <c r="A197" s="1" t="s">
        <v>741</v>
      </c>
      <c r="B197" s="13" t="s">
        <v>564</v>
      </c>
      <c r="C197" s="1" t="s">
        <v>161</v>
      </c>
      <c r="D197" s="1" t="s">
        <v>740</v>
      </c>
      <c r="E197" s="9">
        <v>2010</v>
      </c>
      <c r="F197">
        <f>COUNTIF(E:E,E197)</f>
        <v>12</v>
      </c>
    </row>
    <row r="198" spans="1:6" ht="14" customHeight="1" x14ac:dyDescent="0.15">
      <c r="A198" s="1" t="s">
        <v>741</v>
      </c>
      <c r="B198" s="13" t="s">
        <v>352</v>
      </c>
      <c r="C198" s="1" t="s">
        <v>353</v>
      </c>
      <c r="D198" s="1" t="s">
        <v>760</v>
      </c>
      <c r="E198" s="9">
        <v>2010</v>
      </c>
      <c r="F198">
        <f>COUNTIF(E:E,E198)</f>
        <v>12</v>
      </c>
    </row>
    <row r="199" spans="1:6" ht="14" customHeight="1" x14ac:dyDescent="0.15">
      <c r="A199" s="1" t="s">
        <v>741</v>
      </c>
      <c r="B199" s="13" t="s">
        <v>578</v>
      </c>
      <c r="C199" s="1" t="s">
        <v>354</v>
      </c>
      <c r="D199" s="1" t="s">
        <v>759</v>
      </c>
      <c r="E199" s="9">
        <v>2010</v>
      </c>
      <c r="F199">
        <f>COUNTIF(E:E,E199)</f>
        <v>12</v>
      </c>
    </row>
    <row r="200" spans="1:6" ht="14" customHeight="1" x14ac:dyDescent="0.15">
      <c r="A200" s="1" t="s">
        <v>741</v>
      </c>
      <c r="B200" s="13" t="s">
        <v>127</v>
      </c>
      <c r="C200" s="1" t="s">
        <v>465</v>
      </c>
      <c r="D200" s="1" t="s">
        <v>528</v>
      </c>
      <c r="E200" s="9">
        <v>2010</v>
      </c>
      <c r="F200">
        <f>COUNTIF(E:E,E200)</f>
        <v>12</v>
      </c>
    </row>
    <row r="201" spans="1:6" ht="14" customHeight="1" x14ac:dyDescent="0.15">
      <c r="A201" s="1" t="s">
        <v>741</v>
      </c>
      <c r="B201" s="13" t="s">
        <v>558</v>
      </c>
      <c r="C201" s="1" t="s">
        <v>311</v>
      </c>
      <c r="D201" s="2" t="s">
        <v>845</v>
      </c>
      <c r="E201" s="9">
        <v>2010</v>
      </c>
      <c r="F201">
        <f>COUNTIF(E:E,E201)</f>
        <v>12</v>
      </c>
    </row>
    <row r="202" spans="1:6" ht="14" customHeight="1" x14ac:dyDescent="0.15">
      <c r="A202" s="1" t="s">
        <v>741</v>
      </c>
      <c r="B202" s="13" t="s">
        <v>355</v>
      </c>
      <c r="C202" s="1" t="s">
        <v>605</v>
      </c>
      <c r="D202" s="1" t="s">
        <v>900</v>
      </c>
      <c r="E202" s="9">
        <v>2010</v>
      </c>
      <c r="F202">
        <f>COUNTIF(E:E,E202)</f>
        <v>12</v>
      </c>
    </row>
    <row r="203" spans="1:6" ht="14" customHeight="1" x14ac:dyDescent="0.15">
      <c r="A203" s="1" t="s">
        <v>592</v>
      </c>
      <c r="B203" s="15" t="s">
        <v>796</v>
      </c>
      <c r="C203" s="3" t="s">
        <v>797</v>
      </c>
      <c r="D203" s="3" t="s">
        <v>798</v>
      </c>
      <c r="E203" s="4">
        <v>2010</v>
      </c>
      <c r="F203">
        <f>COUNTIF(E:E,E203)</f>
        <v>12</v>
      </c>
    </row>
    <row r="204" spans="1:6" ht="14" customHeight="1" x14ac:dyDescent="0.15">
      <c r="A204" s="1" t="s">
        <v>593</v>
      </c>
      <c r="B204" s="15" t="s">
        <v>206</v>
      </c>
      <c r="C204" s="3" t="s">
        <v>207</v>
      </c>
      <c r="D204" s="3" t="s">
        <v>688</v>
      </c>
      <c r="E204" s="4">
        <v>2010</v>
      </c>
      <c r="F204">
        <f>COUNTIF(E:E,E204)</f>
        <v>12</v>
      </c>
    </row>
    <row r="205" spans="1:6" ht="14" customHeight="1" x14ac:dyDescent="0.15">
      <c r="A205" s="1" t="s">
        <v>593</v>
      </c>
      <c r="B205" s="13" t="s">
        <v>196</v>
      </c>
      <c r="C205" s="1" t="s">
        <v>633</v>
      </c>
      <c r="D205" s="1" t="s">
        <v>738</v>
      </c>
      <c r="E205" s="9">
        <v>2010</v>
      </c>
      <c r="F205">
        <f>COUNTIF(E:E,E205)</f>
        <v>12</v>
      </c>
    </row>
    <row r="206" spans="1:6" ht="14" customHeight="1" x14ac:dyDescent="0.15">
      <c r="A206" s="2" t="s">
        <v>807</v>
      </c>
      <c r="B206" s="13" t="s">
        <v>465</v>
      </c>
      <c r="C206" s="1" t="s">
        <v>712</v>
      </c>
      <c r="D206" s="1" t="s">
        <v>752</v>
      </c>
      <c r="E206" s="2">
        <v>2010</v>
      </c>
      <c r="F206">
        <f>COUNTIF(E:E,E206)</f>
        <v>12</v>
      </c>
    </row>
    <row r="207" spans="1:6" ht="14" customHeight="1" x14ac:dyDescent="0.15">
      <c r="A207" s="2" t="s">
        <v>807</v>
      </c>
      <c r="B207" s="13" t="s">
        <v>716</v>
      </c>
      <c r="C207" s="1" t="s">
        <v>569</v>
      </c>
      <c r="D207" s="1" t="s">
        <v>570</v>
      </c>
      <c r="E207" s="2">
        <v>2010</v>
      </c>
      <c r="F207">
        <f>COUNTIF(E:E,E207)</f>
        <v>12</v>
      </c>
    </row>
    <row r="208" spans="1:6" ht="14" customHeight="1" x14ac:dyDescent="0.15">
      <c r="A208" s="2" t="s">
        <v>807</v>
      </c>
      <c r="B208" s="13" t="s">
        <v>713</v>
      </c>
      <c r="C208" s="1" t="s">
        <v>714</v>
      </c>
      <c r="D208" s="1" t="s">
        <v>715</v>
      </c>
      <c r="E208" s="2">
        <v>2010</v>
      </c>
      <c r="F208">
        <f>COUNTIF(E:E,E208)</f>
        <v>12</v>
      </c>
    </row>
    <row r="209" spans="1:6" ht="14" customHeight="1" x14ac:dyDescent="0.15">
      <c r="A209" s="1" t="s">
        <v>741</v>
      </c>
      <c r="B209" s="13" t="s">
        <v>557</v>
      </c>
      <c r="C209" s="1" t="s">
        <v>559</v>
      </c>
      <c r="D209" s="1" t="s">
        <v>845</v>
      </c>
      <c r="E209" s="9">
        <v>2009</v>
      </c>
      <c r="F209">
        <f>COUNTIF(E:E,E209)</f>
        <v>13</v>
      </c>
    </row>
    <row r="210" spans="1:6" ht="14" customHeight="1" x14ac:dyDescent="0.15">
      <c r="A210" s="1" t="s">
        <v>592</v>
      </c>
      <c r="B210" s="13" t="s">
        <v>505</v>
      </c>
      <c r="C210" s="1" t="s">
        <v>884</v>
      </c>
      <c r="D210" s="1" t="s">
        <v>900</v>
      </c>
      <c r="E210" s="9">
        <v>2009</v>
      </c>
      <c r="F210">
        <f>COUNTIF(E:E,E210)</f>
        <v>13</v>
      </c>
    </row>
    <row r="211" spans="1:6" ht="14" customHeight="1" x14ac:dyDescent="0.15">
      <c r="A211" s="1" t="s">
        <v>592</v>
      </c>
      <c r="B211" s="13" t="s">
        <v>12</v>
      </c>
      <c r="C211" s="1" t="s">
        <v>775</v>
      </c>
      <c r="D211" s="3" t="s">
        <v>719</v>
      </c>
      <c r="E211" s="9">
        <v>2009</v>
      </c>
      <c r="F211">
        <f>COUNTIF(E:E,E211)</f>
        <v>13</v>
      </c>
    </row>
    <row r="212" spans="1:6" ht="14" customHeight="1" x14ac:dyDescent="0.15">
      <c r="A212" s="1" t="s">
        <v>592</v>
      </c>
      <c r="B212" s="13" t="s">
        <v>503</v>
      </c>
      <c r="C212" s="1" t="s">
        <v>8</v>
      </c>
      <c r="D212" s="1" t="s">
        <v>902</v>
      </c>
      <c r="E212" s="9">
        <v>2009</v>
      </c>
      <c r="F212">
        <f>COUNTIF(E:E,E212)</f>
        <v>13</v>
      </c>
    </row>
    <row r="213" spans="1:6" ht="14" customHeight="1" x14ac:dyDescent="0.15">
      <c r="A213" s="1" t="s">
        <v>592</v>
      </c>
      <c r="B213" s="13" t="s">
        <v>476</v>
      </c>
      <c r="C213" s="1" t="s">
        <v>477</v>
      </c>
      <c r="D213" s="1" t="s">
        <v>528</v>
      </c>
      <c r="E213" s="9">
        <v>2009</v>
      </c>
      <c r="F213">
        <f>COUNTIF(E:E,E213)</f>
        <v>13</v>
      </c>
    </row>
    <row r="214" spans="1:6" ht="14" customHeight="1" x14ac:dyDescent="0.15">
      <c r="A214" s="1" t="s">
        <v>592</v>
      </c>
      <c r="B214" s="13" t="s">
        <v>745</v>
      </c>
      <c r="C214" s="1" t="s">
        <v>507</v>
      </c>
      <c r="D214" s="1" t="s">
        <v>901</v>
      </c>
      <c r="E214" s="9">
        <v>2009</v>
      </c>
      <c r="F214">
        <f>COUNTIF(E:E,E214)</f>
        <v>13</v>
      </c>
    </row>
    <row r="215" spans="1:6" ht="14" customHeight="1" x14ac:dyDescent="0.15">
      <c r="A215" s="1" t="s">
        <v>592</v>
      </c>
      <c r="B215" s="13" t="s">
        <v>504</v>
      </c>
      <c r="C215" s="1" t="s">
        <v>543</v>
      </c>
      <c r="D215" s="1" t="s">
        <v>902</v>
      </c>
      <c r="E215" s="9">
        <v>2009</v>
      </c>
      <c r="F215">
        <f>COUNTIF(E:E,E215)</f>
        <v>13</v>
      </c>
    </row>
    <row r="216" spans="1:6" ht="14" customHeight="1" x14ac:dyDescent="0.15">
      <c r="A216" s="1" t="s">
        <v>592</v>
      </c>
      <c r="B216" s="13" t="s">
        <v>242</v>
      </c>
      <c r="C216" s="1" t="s">
        <v>506</v>
      </c>
      <c r="D216" s="1" t="s">
        <v>738</v>
      </c>
      <c r="E216" s="9">
        <v>2009</v>
      </c>
      <c r="F216">
        <f>COUNTIF(E:E,E216)</f>
        <v>13</v>
      </c>
    </row>
    <row r="217" spans="1:6" ht="14" customHeight="1" x14ac:dyDescent="0.15">
      <c r="A217" s="1" t="s">
        <v>593</v>
      </c>
      <c r="B217" s="13" t="s">
        <v>13</v>
      </c>
      <c r="C217" s="1" t="s">
        <v>284</v>
      </c>
      <c r="D217" s="1" t="s">
        <v>901</v>
      </c>
      <c r="E217" s="9">
        <v>2009</v>
      </c>
      <c r="F217">
        <f>COUNTIF(E:E,E217)</f>
        <v>13</v>
      </c>
    </row>
    <row r="218" spans="1:6" ht="14" customHeight="1" x14ac:dyDescent="0.15">
      <c r="A218" s="1" t="s">
        <v>593</v>
      </c>
      <c r="B218" s="13" t="s">
        <v>442</v>
      </c>
      <c r="C218" s="1" t="s">
        <v>432</v>
      </c>
      <c r="D218" s="1" t="s">
        <v>347</v>
      </c>
      <c r="E218" s="1">
        <v>2009</v>
      </c>
      <c r="F218">
        <f>COUNTIF(E:E,E218)</f>
        <v>13</v>
      </c>
    </row>
    <row r="219" spans="1:6" ht="14" customHeight="1" x14ac:dyDescent="0.15">
      <c r="A219" s="1" t="s">
        <v>593</v>
      </c>
      <c r="B219" s="13" t="s">
        <v>557</v>
      </c>
      <c r="C219" s="1" t="s">
        <v>126</v>
      </c>
      <c r="D219" s="1" t="s">
        <v>845</v>
      </c>
      <c r="E219" s="9">
        <v>2009</v>
      </c>
      <c r="F219">
        <f>COUNTIF(E:E,E219)</f>
        <v>13</v>
      </c>
    </row>
    <row r="220" spans="1:6" ht="14" customHeight="1" x14ac:dyDescent="0.15">
      <c r="A220" s="1" t="s">
        <v>593</v>
      </c>
      <c r="B220" s="14" t="s">
        <v>627</v>
      </c>
      <c r="C220" s="2" t="s">
        <v>628</v>
      </c>
      <c r="D220" s="2" t="s">
        <v>526</v>
      </c>
      <c r="E220" s="2">
        <v>2009</v>
      </c>
      <c r="F220">
        <f>COUNTIF(E:E,E220)</f>
        <v>13</v>
      </c>
    </row>
    <row r="221" spans="1:6" ht="14" customHeight="1" x14ac:dyDescent="0.15">
      <c r="A221" s="2" t="s">
        <v>807</v>
      </c>
      <c r="B221" s="13" t="s">
        <v>10</v>
      </c>
      <c r="C221" s="1" t="s">
        <v>554</v>
      </c>
      <c r="D221" s="1" t="s">
        <v>655</v>
      </c>
      <c r="E221" s="2">
        <v>2009</v>
      </c>
      <c r="F221">
        <f>COUNTIF(E:E,E221)</f>
        <v>13</v>
      </c>
    </row>
    <row r="222" spans="1:6" ht="14" customHeight="1" x14ac:dyDescent="0.15">
      <c r="A222" s="1" t="s">
        <v>741</v>
      </c>
      <c r="B222" s="13" t="s">
        <v>465</v>
      </c>
      <c r="C222" s="1" t="s">
        <v>124</v>
      </c>
      <c r="D222" s="1" t="s">
        <v>586</v>
      </c>
      <c r="E222" s="9">
        <v>2008</v>
      </c>
      <c r="F222">
        <f>COUNTIF(E:E,E222)</f>
        <v>21</v>
      </c>
    </row>
    <row r="223" spans="1:6" ht="14" customHeight="1" x14ac:dyDescent="0.15">
      <c r="A223" s="1" t="s">
        <v>741</v>
      </c>
      <c r="B223" s="13" t="s">
        <v>120</v>
      </c>
      <c r="C223" s="1" t="s">
        <v>121</v>
      </c>
      <c r="D223" s="1" t="s">
        <v>590</v>
      </c>
      <c r="E223" s="9">
        <v>2008</v>
      </c>
      <c r="F223">
        <f>COUNTIF(E:E,E223)</f>
        <v>21</v>
      </c>
    </row>
    <row r="224" spans="1:6" ht="14" customHeight="1" x14ac:dyDescent="0.15">
      <c r="A224" s="1" t="s">
        <v>741</v>
      </c>
      <c r="B224" s="13" t="s">
        <v>114</v>
      </c>
      <c r="C224" s="1" t="s">
        <v>115</v>
      </c>
      <c r="D224" s="1" t="s">
        <v>528</v>
      </c>
      <c r="E224" s="8">
        <v>2008</v>
      </c>
      <c r="F224">
        <f>COUNTIF(E:E,E224)</f>
        <v>21</v>
      </c>
    </row>
    <row r="225" spans="1:6" ht="14" customHeight="1" x14ac:dyDescent="0.15">
      <c r="A225" s="1" t="s">
        <v>741</v>
      </c>
      <c r="B225" s="13" t="s">
        <v>118</v>
      </c>
      <c r="C225" s="1" t="s">
        <v>119</v>
      </c>
      <c r="D225" s="1" t="s">
        <v>531</v>
      </c>
      <c r="E225" s="9">
        <v>2008</v>
      </c>
      <c r="F225">
        <f>COUNTIF(E:E,E225)</f>
        <v>21</v>
      </c>
    </row>
    <row r="226" spans="1:6" ht="14" customHeight="1" x14ac:dyDescent="0.15">
      <c r="A226" s="1" t="s">
        <v>741</v>
      </c>
      <c r="B226" s="13" t="s">
        <v>122</v>
      </c>
      <c r="C226" s="1" t="s">
        <v>123</v>
      </c>
      <c r="D226" s="1" t="s">
        <v>590</v>
      </c>
      <c r="E226" s="9">
        <v>2008</v>
      </c>
      <c r="F226">
        <f>COUNTIF(E:E,E226)</f>
        <v>21</v>
      </c>
    </row>
    <row r="227" spans="1:6" ht="14" customHeight="1" x14ac:dyDescent="0.15">
      <c r="A227" s="1" t="s">
        <v>741</v>
      </c>
      <c r="B227" s="13" t="s">
        <v>116</v>
      </c>
      <c r="C227" s="1" t="s">
        <v>117</v>
      </c>
      <c r="D227" s="1" t="s">
        <v>528</v>
      </c>
      <c r="E227" s="9">
        <v>2008</v>
      </c>
      <c r="F227">
        <f>COUNTIF(E:E,E227)</f>
        <v>21</v>
      </c>
    </row>
    <row r="228" spans="1:6" ht="14" customHeight="1" x14ac:dyDescent="0.15">
      <c r="A228" s="1" t="s">
        <v>592</v>
      </c>
      <c r="B228" s="13" t="s">
        <v>337</v>
      </c>
      <c r="C228" s="1" t="s">
        <v>361</v>
      </c>
      <c r="D228" s="1" t="s">
        <v>527</v>
      </c>
      <c r="E228" s="9">
        <v>2008</v>
      </c>
      <c r="F228">
        <f>COUNTIF(E:E,E228)</f>
        <v>21</v>
      </c>
    </row>
    <row r="229" spans="1:6" ht="14" customHeight="1" x14ac:dyDescent="0.15">
      <c r="A229" s="1" t="s">
        <v>592</v>
      </c>
      <c r="B229" s="13" t="s">
        <v>132</v>
      </c>
      <c r="C229" s="1" t="s">
        <v>133</v>
      </c>
      <c r="D229" s="1" t="s">
        <v>92</v>
      </c>
      <c r="E229" s="9">
        <v>2008</v>
      </c>
      <c r="F229">
        <f>COUNTIF(E:E,E229)</f>
        <v>21</v>
      </c>
    </row>
    <row r="230" spans="1:6" ht="14" customHeight="1" x14ac:dyDescent="0.15">
      <c r="A230" s="1" t="s">
        <v>592</v>
      </c>
      <c r="B230" s="13" t="s">
        <v>269</v>
      </c>
      <c r="C230" s="1" t="s">
        <v>360</v>
      </c>
      <c r="D230" s="1" t="s">
        <v>866</v>
      </c>
      <c r="E230" s="9">
        <v>2008</v>
      </c>
      <c r="F230">
        <f>COUNTIF(E:E,E230)</f>
        <v>21</v>
      </c>
    </row>
    <row r="231" spans="1:6" ht="14" customHeight="1" x14ac:dyDescent="0.15">
      <c r="A231" s="1" t="s">
        <v>592</v>
      </c>
      <c r="B231" s="13" t="s">
        <v>501</v>
      </c>
      <c r="C231" s="1" t="s">
        <v>22</v>
      </c>
      <c r="D231" s="1" t="s">
        <v>901</v>
      </c>
      <c r="E231" s="9">
        <v>2008</v>
      </c>
      <c r="F231">
        <f>COUNTIF(E:E,E231)</f>
        <v>21</v>
      </c>
    </row>
    <row r="232" spans="1:6" ht="14" customHeight="1" x14ac:dyDescent="0.15">
      <c r="A232" s="1" t="s">
        <v>592</v>
      </c>
      <c r="B232" s="13" t="s">
        <v>499</v>
      </c>
      <c r="C232" s="1" t="s">
        <v>500</v>
      </c>
      <c r="D232" s="1" t="s">
        <v>349</v>
      </c>
      <c r="E232" s="9">
        <v>2008</v>
      </c>
      <c r="F232">
        <f>COUNTIF(E:E,E232)</f>
        <v>21</v>
      </c>
    </row>
    <row r="233" spans="1:6" ht="14" customHeight="1" x14ac:dyDescent="0.15">
      <c r="A233" s="1" t="s">
        <v>592</v>
      </c>
      <c r="B233" s="13" t="s">
        <v>467</v>
      </c>
      <c r="C233" s="1" t="s">
        <v>134</v>
      </c>
      <c r="D233" s="1" t="s">
        <v>759</v>
      </c>
      <c r="E233" s="9">
        <v>2008</v>
      </c>
      <c r="F233">
        <f>COUNTIF(E:E,E233)</f>
        <v>21</v>
      </c>
    </row>
    <row r="234" spans="1:6" ht="14" customHeight="1" x14ac:dyDescent="0.15">
      <c r="A234" s="1" t="s">
        <v>592</v>
      </c>
      <c r="B234" s="13" t="s">
        <v>320</v>
      </c>
      <c r="C234" s="1" t="s">
        <v>321</v>
      </c>
      <c r="D234" s="1" t="s">
        <v>586</v>
      </c>
      <c r="E234" s="9">
        <v>2008</v>
      </c>
      <c r="F234">
        <f>COUNTIF(E:E,E234)</f>
        <v>21</v>
      </c>
    </row>
    <row r="235" spans="1:6" ht="14" customHeight="1" x14ac:dyDescent="0.15">
      <c r="A235" s="1" t="s">
        <v>593</v>
      </c>
      <c r="B235" s="13" t="s">
        <v>238</v>
      </c>
      <c r="C235" s="1" t="s">
        <v>239</v>
      </c>
      <c r="D235" s="1" t="s">
        <v>586</v>
      </c>
      <c r="E235" s="9">
        <v>2008</v>
      </c>
      <c r="F235">
        <f>COUNTIF(E:E,E235)</f>
        <v>21</v>
      </c>
    </row>
    <row r="236" spans="1:6" ht="14" customHeight="1" x14ac:dyDescent="0.15">
      <c r="A236" s="1" t="s">
        <v>593</v>
      </c>
      <c r="B236" s="13" t="s">
        <v>120</v>
      </c>
      <c r="C236" s="1" t="s">
        <v>288</v>
      </c>
      <c r="D236" s="1" t="s">
        <v>586</v>
      </c>
      <c r="E236" s="9">
        <v>2008</v>
      </c>
      <c r="F236">
        <f>COUNTIF(E:E,E236)</f>
        <v>21</v>
      </c>
    </row>
    <row r="237" spans="1:6" ht="14" customHeight="1" x14ac:dyDescent="0.15">
      <c r="A237" s="1" t="s">
        <v>593</v>
      </c>
      <c r="B237" s="13" t="s">
        <v>155</v>
      </c>
      <c r="C237" s="1" t="s">
        <v>156</v>
      </c>
      <c r="D237" s="1" t="s">
        <v>528</v>
      </c>
      <c r="E237" s="8">
        <v>2008</v>
      </c>
      <c r="F237">
        <f>COUNTIF(E:E,E237)</f>
        <v>21</v>
      </c>
    </row>
    <row r="238" spans="1:6" ht="14" customHeight="1" x14ac:dyDescent="0.15">
      <c r="A238" s="1" t="s">
        <v>593</v>
      </c>
      <c r="B238" s="13" t="s">
        <v>679</v>
      </c>
      <c r="C238" s="1" t="s">
        <v>680</v>
      </c>
      <c r="D238" s="1" t="s">
        <v>526</v>
      </c>
      <c r="E238" s="9">
        <v>2008</v>
      </c>
      <c r="F238">
        <f>COUNTIF(E:E,E238)</f>
        <v>21</v>
      </c>
    </row>
    <row r="239" spans="1:6" ht="14" customHeight="1" x14ac:dyDescent="0.15">
      <c r="A239" s="1" t="s">
        <v>593</v>
      </c>
      <c r="B239" s="15" t="s">
        <v>169</v>
      </c>
      <c r="C239" s="1" t="s">
        <v>422</v>
      </c>
      <c r="D239" s="1" t="s">
        <v>845</v>
      </c>
      <c r="E239" s="9">
        <v>2008</v>
      </c>
      <c r="F239">
        <f>COUNTIF(E:E,E239)</f>
        <v>21</v>
      </c>
    </row>
    <row r="240" spans="1:6" ht="14" customHeight="1" x14ac:dyDescent="0.15">
      <c r="A240" s="2" t="s">
        <v>807</v>
      </c>
      <c r="B240" s="13" t="s">
        <v>565</v>
      </c>
      <c r="C240" s="1" t="s">
        <v>566</v>
      </c>
      <c r="D240" s="1" t="s">
        <v>529</v>
      </c>
      <c r="E240" s="9">
        <v>2008</v>
      </c>
      <c r="F240">
        <f>COUNTIF(E:E,E240)</f>
        <v>21</v>
      </c>
    </row>
    <row r="241" spans="1:6" ht="14" customHeight="1" x14ac:dyDescent="0.15">
      <c r="A241" s="2" t="s">
        <v>807</v>
      </c>
      <c r="B241" s="13" t="s">
        <v>236</v>
      </c>
      <c r="C241" s="1" t="s">
        <v>237</v>
      </c>
      <c r="D241" s="1" t="s">
        <v>590</v>
      </c>
      <c r="E241" s="9">
        <v>2008</v>
      </c>
      <c r="F241">
        <f>COUNTIF(E:E,E241)</f>
        <v>21</v>
      </c>
    </row>
    <row r="242" spans="1:6" ht="14" customHeight="1" x14ac:dyDescent="0.15">
      <c r="A242" s="2" t="s">
        <v>79</v>
      </c>
      <c r="B242" s="13" t="s">
        <v>748</v>
      </c>
      <c r="C242" s="1" t="s">
        <v>550</v>
      </c>
      <c r="D242" s="1" t="s">
        <v>901</v>
      </c>
      <c r="E242" s="4">
        <v>2008</v>
      </c>
      <c r="F242">
        <f>COUNTIF(E:E,E242)</f>
        <v>21</v>
      </c>
    </row>
    <row r="243" spans="1:6" ht="14" customHeight="1" x14ac:dyDescent="0.15">
      <c r="A243" s="1" t="s">
        <v>741</v>
      </c>
      <c r="B243" s="14" t="s">
        <v>344</v>
      </c>
      <c r="C243" s="2" t="s">
        <v>111</v>
      </c>
      <c r="D243" s="2" t="s">
        <v>820</v>
      </c>
      <c r="E243" s="2">
        <v>2007</v>
      </c>
      <c r="F243">
        <f>COUNTIF(E:E,E243)</f>
        <v>40</v>
      </c>
    </row>
    <row r="244" spans="1:6" ht="14" customHeight="1" x14ac:dyDescent="0.15">
      <c r="A244" s="1" t="s">
        <v>741</v>
      </c>
      <c r="B244" s="13" t="s">
        <v>337</v>
      </c>
      <c r="C244" s="1" t="s">
        <v>338</v>
      </c>
      <c r="D244" s="1" t="s">
        <v>527</v>
      </c>
      <c r="E244" s="2">
        <v>2007</v>
      </c>
      <c r="F244">
        <f>COUNTIF(E:E,E244)</f>
        <v>40</v>
      </c>
    </row>
    <row r="245" spans="1:6" ht="14" customHeight="1" x14ac:dyDescent="0.15">
      <c r="A245" s="1" t="s">
        <v>741</v>
      </c>
      <c r="B245" s="13" t="s">
        <v>162</v>
      </c>
      <c r="C245" s="1" t="s">
        <v>163</v>
      </c>
      <c r="D245" s="1" t="s">
        <v>760</v>
      </c>
      <c r="E245" s="9">
        <v>2007</v>
      </c>
      <c r="F245">
        <f>COUNTIF(E:E,E245)</f>
        <v>40</v>
      </c>
    </row>
    <row r="246" spans="1:6" ht="14" customHeight="1" x14ac:dyDescent="0.15">
      <c r="A246" s="1" t="s">
        <v>741</v>
      </c>
      <c r="B246" s="13" t="s">
        <v>465</v>
      </c>
      <c r="C246" s="1" t="s">
        <v>154</v>
      </c>
      <c r="D246" s="1" t="s">
        <v>528</v>
      </c>
      <c r="E246" s="8">
        <v>2007</v>
      </c>
      <c r="F246">
        <f>COUNTIF(E:E,E246)</f>
        <v>40</v>
      </c>
    </row>
    <row r="247" spans="1:6" ht="14" customHeight="1" x14ac:dyDescent="0.15">
      <c r="A247" s="1" t="s">
        <v>741</v>
      </c>
      <c r="B247" s="13" t="s">
        <v>314</v>
      </c>
      <c r="C247" s="1" t="s">
        <v>315</v>
      </c>
      <c r="D247" s="1" t="s">
        <v>760</v>
      </c>
      <c r="E247" s="9">
        <v>2007</v>
      </c>
      <c r="F247">
        <f>COUNTIF(E:E,E247)</f>
        <v>40</v>
      </c>
    </row>
    <row r="248" spans="1:6" ht="14" customHeight="1" x14ac:dyDescent="0.15">
      <c r="A248" s="1" t="s">
        <v>741</v>
      </c>
      <c r="B248" s="13" t="s">
        <v>333</v>
      </c>
      <c r="C248" s="1" t="s">
        <v>334</v>
      </c>
      <c r="D248" s="1" t="s">
        <v>529</v>
      </c>
      <c r="E248" s="9">
        <v>2007</v>
      </c>
      <c r="F248">
        <f>COUNTIF(E:E,E248)</f>
        <v>40</v>
      </c>
    </row>
    <row r="249" spans="1:6" ht="14" customHeight="1" x14ac:dyDescent="0.15">
      <c r="A249" s="1" t="s">
        <v>741</v>
      </c>
      <c r="B249" s="14" t="s">
        <v>155</v>
      </c>
      <c r="C249" s="2" t="s">
        <v>157</v>
      </c>
      <c r="D249" s="2" t="s">
        <v>740</v>
      </c>
      <c r="E249" s="9">
        <v>2007</v>
      </c>
      <c r="F249">
        <f>COUNTIF(E:E,E249)</f>
        <v>40</v>
      </c>
    </row>
    <row r="250" spans="1:6" ht="14" customHeight="1" x14ac:dyDescent="0.15">
      <c r="A250" s="1" t="s">
        <v>741</v>
      </c>
      <c r="B250" s="13" t="s">
        <v>155</v>
      </c>
      <c r="C250" s="1" t="s">
        <v>156</v>
      </c>
      <c r="D250" s="1" t="s">
        <v>528</v>
      </c>
      <c r="E250" s="8">
        <v>2007</v>
      </c>
      <c r="F250">
        <f>COUNTIF(E:E,E250)</f>
        <v>40</v>
      </c>
    </row>
    <row r="251" spans="1:6" ht="14" customHeight="1" x14ac:dyDescent="0.15">
      <c r="A251" s="1" t="s">
        <v>741</v>
      </c>
      <c r="B251" s="13" t="s">
        <v>10</v>
      </c>
      <c r="C251" s="1" t="s">
        <v>339</v>
      </c>
      <c r="D251" s="1" t="s">
        <v>586</v>
      </c>
      <c r="E251" s="2">
        <v>2007</v>
      </c>
      <c r="F251">
        <f>COUNTIF(E:E,E251)</f>
        <v>40</v>
      </c>
    </row>
    <row r="252" spans="1:6" ht="14" customHeight="1" x14ac:dyDescent="0.15">
      <c r="A252" s="1" t="s">
        <v>741</v>
      </c>
      <c r="B252" s="14" t="s">
        <v>340</v>
      </c>
      <c r="C252" s="2" t="s">
        <v>341</v>
      </c>
      <c r="D252" s="3" t="s">
        <v>600</v>
      </c>
      <c r="E252" s="2">
        <v>2007</v>
      </c>
      <c r="F252">
        <f>COUNTIF(E:E,E252)</f>
        <v>40</v>
      </c>
    </row>
    <row r="253" spans="1:6" ht="14" customHeight="1" x14ac:dyDescent="0.15">
      <c r="A253" s="1" t="s">
        <v>741</v>
      </c>
      <c r="B253" s="13" t="s">
        <v>331</v>
      </c>
      <c r="C253" s="1" t="s">
        <v>332</v>
      </c>
      <c r="D253" s="1" t="s">
        <v>900</v>
      </c>
      <c r="E253" s="9">
        <v>2007</v>
      </c>
      <c r="F253">
        <f>COUNTIF(E:E,E253)</f>
        <v>40</v>
      </c>
    </row>
    <row r="254" spans="1:6" ht="14" customHeight="1" x14ac:dyDescent="0.15">
      <c r="A254" s="1" t="s">
        <v>741</v>
      </c>
      <c r="B254" s="14" t="s">
        <v>158</v>
      </c>
      <c r="C254" s="2" t="s">
        <v>159</v>
      </c>
      <c r="D254" s="2" t="s">
        <v>740</v>
      </c>
      <c r="E254" s="9">
        <v>2007</v>
      </c>
      <c r="F254">
        <f>COUNTIF(E:E,E254)</f>
        <v>40</v>
      </c>
    </row>
    <row r="255" spans="1:6" ht="14" customHeight="1" x14ac:dyDescent="0.15">
      <c r="A255" s="1" t="s">
        <v>741</v>
      </c>
      <c r="B255" s="14" t="s">
        <v>342</v>
      </c>
      <c r="C255" s="2" t="s">
        <v>343</v>
      </c>
      <c r="D255" s="2" t="s">
        <v>845</v>
      </c>
      <c r="E255" s="2">
        <v>2007</v>
      </c>
      <c r="F255">
        <f>COUNTIF(E:E,E255)</f>
        <v>40</v>
      </c>
    </row>
    <row r="256" spans="1:6" ht="14" customHeight="1" x14ac:dyDescent="0.15">
      <c r="A256" s="1" t="s">
        <v>741</v>
      </c>
      <c r="B256" s="14" t="s">
        <v>112</v>
      </c>
      <c r="C256" s="2" t="s">
        <v>113</v>
      </c>
      <c r="D256" s="2" t="s">
        <v>526</v>
      </c>
      <c r="E256" s="2">
        <v>2007</v>
      </c>
      <c r="F256">
        <f>COUNTIF(E:E,E256)</f>
        <v>40</v>
      </c>
    </row>
    <row r="257" spans="1:6" ht="14" customHeight="1" x14ac:dyDescent="0.15">
      <c r="A257" s="1" t="s">
        <v>741</v>
      </c>
      <c r="B257" s="13" t="s">
        <v>335</v>
      </c>
      <c r="C257" s="1" t="s">
        <v>336</v>
      </c>
      <c r="D257" s="1" t="s">
        <v>529</v>
      </c>
      <c r="E257" s="1">
        <v>2007</v>
      </c>
      <c r="F257">
        <f>COUNTIF(E:E,E257)</f>
        <v>40</v>
      </c>
    </row>
    <row r="258" spans="1:6" ht="14" customHeight="1" x14ac:dyDescent="0.15">
      <c r="A258" s="1" t="s">
        <v>741</v>
      </c>
      <c r="B258" s="13" t="s">
        <v>160</v>
      </c>
      <c r="C258" s="1" t="s">
        <v>161</v>
      </c>
      <c r="D258" s="1" t="s">
        <v>740</v>
      </c>
      <c r="E258" s="9">
        <v>2007</v>
      </c>
      <c r="F258">
        <f>COUNTIF(E:E,E258)</f>
        <v>40</v>
      </c>
    </row>
    <row r="259" spans="1:6" ht="14" customHeight="1" x14ac:dyDescent="0.15">
      <c r="A259" s="1" t="s">
        <v>592</v>
      </c>
      <c r="B259" s="13" t="s">
        <v>13</v>
      </c>
      <c r="C259" s="1" t="s">
        <v>284</v>
      </c>
      <c r="D259" s="1" t="s">
        <v>901</v>
      </c>
      <c r="E259" s="2">
        <v>2007</v>
      </c>
      <c r="F259">
        <f>COUNTIF(E:E,E259)</f>
        <v>40</v>
      </c>
    </row>
    <row r="260" spans="1:6" ht="14" customHeight="1" x14ac:dyDescent="0.15">
      <c r="A260" s="1" t="s">
        <v>592</v>
      </c>
      <c r="B260" s="13" t="s">
        <v>314</v>
      </c>
      <c r="C260" s="1" t="s">
        <v>95</v>
      </c>
      <c r="D260" s="4" t="s">
        <v>760</v>
      </c>
      <c r="E260" s="4">
        <v>2007</v>
      </c>
      <c r="F260">
        <f>COUNTIF(E:E,E260)</f>
        <v>40</v>
      </c>
    </row>
    <row r="261" spans="1:6" ht="14" customHeight="1" x14ac:dyDescent="0.15">
      <c r="A261" s="1" t="s">
        <v>592</v>
      </c>
      <c r="B261" s="13" t="s">
        <v>269</v>
      </c>
      <c r="C261" s="1" t="s">
        <v>488</v>
      </c>
      <c r="D261" s="1" t="s">
        <v>531</v>
      </c>
      <c r="E261" s="2">
        <v>2007</v>
      </c>
      <c r="F261">
        <f>COUNTIF(E:E,E261)</f>
        <v>40</v>
      </c>
    </row>
    <row r="262" spans="1:6" ht="14" customHeight="1" x14ac:dyDescent="0.15">
      <c r="A262" s="1" t="s">
        <v>592</v>
      </c>
      <c r="B262" s="13" t="s">
        <v>490</v>
      </c>
      <c r="C262" s="1" t="s">
        <v>282</v>
      </c>
      <c r="D262" s="1" t="s">
        <v>348</v>
      </c>
      <c r="E262" s="2">
        <v>2007</v>
      </c>
      <c r="F262">
        <f>COUNTIF(E:E,E262)</f>
        <v>40</v>
      </c>
    </row>
    <row r="263" spans="1:6" ht="14" customHeight="1" x14ac:dyDescent="0.15">
      <c r="A263" s="1" t="s">
        <v>592</v>
      </c>
      <c r="B263" s="13" t="s">
        <v>644</v>
      </c>
      <c r="C263" s="1" t="s">
        <v>489</v>
      </c>
      <c r="D263" s="4" t="s">
        <v>586</v>
      </c>
      <c r="E263" s="4">
        <v>2007</v>
      </c>
      <c r="F263">
        <f>COUNTIF(E:E,E263)</f>
        <v>40</v>
      </c>
    </row>
    <row r="264" spans="1:6" ht="14" customHeight="1" x14ac:dyDescent="0.15">
      <c r="A264" s="1" t="s">
        <v>592</v>
      </c>
      <c r="B264" s="13" t="s">
        <v>892</v>
      </c>
      <c r="C264" s="1" t="s">
        <v>487</v>
      </c>
      <c r="D264" s="4" t="s">
        <v>91</v>
      </c>
      <c r="E264" s="4">
        <v>2007</v>
      </c>
      <c r="F264">
        <f>COUNTIF(E:E,E264)</f>
        <v>40</v>
      </c>
    </row>
    <row r="265" spans="1:6" ht="14" customHeight="1" x14ac:dyDescent="0.15">
      <c r="A265" s="1" t="s">
        <v>592</v>
      </c>
      <c r="B265" s="13" t="s">
        <v>804</v>
      </c>
      <c r="C265" s="1" t="s">
        <v>575</v>
      </c>
      <c r="D265" s="4" t="s">
        <v>531</v>
      </c>
      <c r="E265" s="4">
        <v>2007</v>
      </c>
      <c r="F265">
        <f>COUNTIF(E:E,E265)</f>
        <v>40</v>
      </c>
    </row>
    <row r="266" spans="1:6" ht="14" customHeight="1" x14ac:dyDescent="0.15">
      <c r="A266" s="1" t="s">
        <v>592</v>
      </c>
      <c r="B266" s="13" t="s">
        <v>743</v>
      </c>
      <c r="C266" s="1" t="s">
        <v>283</v>
      </c>
      <c r="D266" s="1" t="s">
        <v>845</v>
      </c>
      <c r="E266" s="4">
        <v>2007</v>
      </c>
      <c r="F266">
        <f>COUNTIF(E:E,E266)</f>
        <v>40</v>
      </c>
    </row>
    <row r="267" spans="1:6" ht="14" customHeight="1" x14ac:dyDescent="0.15">
      <c r="A267" s="1" t="s">
        <v>593</v>
      </c>
      <c r="B267" s="14" t="s">
        <v>493</v>
      </c>
      <c r="C267" s="2" t="s">
        <v>553</v>
      </c>
      <c r="D267" s="2" t="s">
        <v>586</v>
      </c>
      <c r="E267" s="2">
        <v>2007</v>
      </c>
      <c r="F267">
        <f>COUNTIF(E:E,E267)</f>
        <v>40</v>
      </c>
    </row>
    <row r="268" spans="1:6" ht="14" customHeight="1" x14ac:dyDescent="0.15">
      <c r="A268" s="1" t="s">
        <v>593</v>
      </c>
      <c r="B268" s="13" t="s">
        <v>643</v>
      </c>
      <c r="C268" s="1" t="s">
        <v>163</v>
      </c>
      <c r="D268" s="1" t="s">
        <v>760</v>
      </c>
      <c r="E268" s="9">
        <v>2007</v>
      </c>
      <c r="F268">
        <f>COUNTIF(E:E,E268)</f>
        <v>40</v>
      </c>
    </row>
    <row r="269" spans="1:6" ht="14" customHeight="1" x14ac:dyDescent="0.15">
      <c r="A269" s="1" t="s">
        <v>593</v>
      </c>
      <c r="B269" s="13" t="s">
        <v>564</v>
      </c>
      <c r="C269" s="1" t="s">
        <v>0</v>
      </c>
      <c r="D269" s="1" t="s">
        <v>528</v>
      </c>
      <c r="E269" s="8">
        <v>2007</v>
      </c>
      <c r="F269">
        <f>COUNTIF(E:E,E269)</f>
        <v>40</v>
      </c>
    </row>
    <row r="270" spans="1:6" ht="14" customHeight="1" x14ac:dyDescent="0.15">
      <c r="A270" s="1" t="s">
        <v>593</v>
      </c>
      <c r="B270" s="13" t="s">
        <v>389</v>
      </c>
      <c r="C270" s="1" t="s">
        <v>390</v>
      </c>
      <c r="D270" s="1" t="s">
        <v>586</v>
      </c>
      <c r="E270" s="2">
        <v>2007</v>
      </c>
      <c r="F270">
        <f>COUNTIF(E:E,E270)</f>
        <v>40</v>
      </c>
    </row>
    <row r="271" spans="1:6" ht="14" customHeight="1" x14ac:dyDescent="0.15">
      <c r="A271" s="1" t="s">
        <v>593</v>
      </c>
      <c r="B271" s="13" t="s">
        <v>234</v>
      </c>
      <c r="C271" s="1" t="s">
        <v>270</v>
      </c>
      <c r="D271" s="1" t="s">
        <v>91</v>
      </c>
      <c r="E271" s="2">
        <v>2007</v>
      </c>
      <c r="F271">
        <f>COUNTIF(E:E,E271)</f>
        <v>40</v>
      </c>
    </row>
    <row r="272" spans="1:6" ht="14" customHeight="1" x14ac:dyDescent="0.15">
      <c r="A272" s="1" t="s">
        <v>593</v>
      </c>
      <c r="B272" s="13" t="s">
        <v>453</v>
      </c>
      <c r="C272" s="1" t="s">
        <v>454</v>
      </c>
      <c r="D272" s="1" t="s">
        <v>760</v>
      </c>
      <c r="E272" s="9">
        <v>2007</v>
      </c>
      <c r="F272">
        <f>COUNTIF(E:E,E272)</f>
        <v>40</v>
      </c>
    </row>
    <row r="273" spans="1:6" ht="14" customHeight="1" x14ac:dyDescent="0.15">
      <c r="A273" s="1" t="s">
        <v>593</v>
      </c>
      <c r="B273" s="13" t="s">
        <v>485</v>
      </c>
      <c r="C273" s="1" t="s">
        <v>486</v>
      </c>
      <c r="D273" s="1" t="s">
        <v>526</v>
      </c>
      <c r="E273" s="2">
        <v>2007</v>
      </c>
      <c r="F273">
        <f>COUNTIF(E:E,E273)</f>
        <v>40</v>
      </c>
    </row>
    <row r="274" spans="1:6" ht="14" customHeight="1" x14ac:dyDescent="0.15">
      <c r="A274" s="1" t="s">
        <v>593</v>
      </c>
      <c r="B274" s="13" t="s">
        <v>391</v>
      </c>
      <c r="C274" s="1" t="s">
        <v>392</v>
      </c>
      <c r="D274" s="1" t="s">
        <v>586</v>
      </c>
      <c r="E274" s="2">
        <v>2007</v>
      </c>
      <c r="F274">
        <f>COUNTIF(E:E,E274)</f>
        <v>40</v>
      </c>
    </row>
    <row r="275" spans="1:6" ht="14" customHeight="1" x14ac:dyDescent="0.15">
      <c r="A275" s="1" t="s">
        <v>593</v>
      </c>
      <c r="B275" s="14" t="s">
        <v>478</v>
      </c>
      <c r="C275" s="2" t="s">
        <v>799</v>
      </c>
      <c r="D275" s="2" t="s">
        <v>92</v>
      </c>
      <c r="E275" s="2">
        <v>2007</v>
      </c>
      <c r="F275">
        <f>COUNTIF(E:E,E275)</f>
        <v>40</v>
      </c>
    </row>
    <row r="276" spans="1:6" ht="14" customHeight="1" x14ac:dyDescent="0.15">
      <c r="A276" s="1" t="s">
        <v>593</v>
      </c>
      <c r="B276" s="13" t="s">
        <v>289</v>
      </c>
      <c r="C276" s="1" t="s">
        <v>290</v>
      </c>
      <c r="D276" s="1" t="s">
        <v>586</v>
      </c>
      <c r="E276" s="2">
        <v>2007</v>
      </c>
      <c r="F276">
        <f>COUNTIF(E:E,E276)</f>
        <v>40</v>
      </c>
    </row>
    <row r="277" spans="1:6" ht="14" customHeight="1" x14ac:dyDescent="0.15">
      <c r="A277" s="1" t="s">
        <v>593</v>
      </c>
      <c r="B277" s="13" t="s">
        <v>716</v>
      </c>
      <c r="C277" s="2" t="s">
        <v>462</v>
      </c>
      <c r="D277" s="2" t="s">
        <v>526</v>
      </c>
      <c r="E277" s="2">
        <v>2007</v>
      </c>
      <c r="F277">
        <f>COUNTIF(E:E,E277)</f>
        <v>40</v>
      </c>
    </row>
    <row r="278" spans="1:6" ht="14" customHeight="1" x14ac:dyDescent="0.15">
      <c r="A278" s="1" t="s">
        <v>593</v>
      </c>
      <c r="B278" s="13" t="s">
        <v>373</v>
      </c>
      <c r="C278" s="1" t="s">
        <v>374</v>
      </c>
      <c r="D278" s="1" t="s">
        <v>900</v>
      </c>
      <c r="E278" s="9">
        <v>2007</v>
      </c>
      <c r="F278">
        <f>COUNTIF(E:E,E278)</f>
        <v>40</v>
      </c>
    </row>
    <row r="279" spans="1:6" ht="14" customHeight="1" x14ac:dyDescent="0.15">
      <c r="A279" s="1" t="s">
        <v>593</v>
      </c>
      <c r="B279" s="14" t="s">
        <v>225</v>
      </c>
      <c r="C279" s="2" t="s">
        <v>573</v>
      </c>
      <c r="D279" s="2" t="s">
        <v>586</v>
      </c>
      <c r="E279" s="2">
        <v>2007</v>
      </c>
      <c r="F279">
        <f>COUNTIF(E:E,E279)</f>
        <v>40</v>
      </c>
    </row>
    <row r="280" spans="1:6" ht="14" customHeight="1" x14ac:dyDescent="0.15">
      <c r="A280" s="2" t="s">
        <v>79</v>
      </c>
      <c r="B280" s="13" t="s">
        <v>622</v>
      </c>
      <c r="C280" s="1" t="s">
        <v>556</v>
      </c>
      <c r="D280" s="1" t="s">
        <v>762</v>
      </c>
      <c r="E280" s="2">
        <v>2007</v>
      </c>
      <c r="F280">
        <f>COUNTIF(E:E,E280)</f>
        <v>40</v>
      </c>
    </row>
    <row r="281" spans="1:6" ht="14" customHeight="1" x14ac:dyDescent="0.15">
      <c r="A281" s="2" t="s">
        <v>79</v>
      </c>
      <c r="B281" s="13" t="s">
        <v>730</v>
      </c>
      <c r="C281" s="1" t="s">
        <v>273</v>
      </c>
      <c r="D281" s="1" t="s">
        <v>762</v>
      </c>
      <c r="E281" s="4">
        <v>2007</v>
      </c>
      <c r="F281">
        <f>COUNTIF(E:E,E281)</f>
        <v>40</v>
      </c>
    </row>
    <row r="282" spans="1:6" ht="14" customHeight="1" x14ac:dyDescent="0.15">
      <c r="A282" s="2" t="s">
        <v>79</v>
      </c>
      <c r="B282" s="13" t="s">
        <v>10</v>
      </c>
      <c r="C282" s="1" t="s">
        <v>99</v>
      </c>
      <c r="D282" s="1" t="s">
        <v>91</v>
      </c>
      <c r="E282" s="2">
        <v>2007</v>
      </c>
      <c r="F282">
        <f>COUNTIF(E:E,E282)</f>
        <v>40</v>
      </c>
    </row>
    <row r="283" spans="1:6" ht="14" customHeight="1" x14ac:dyDescent="0.15">
      <c r="A283" s="1" t="s">
        <v>741</v>
      </c>
      <c r="B283" s="14" t="s">
        <v>325</v>
      </c>
      <c r="C283" s="2" t="s">
        <v>326</v>
      </c>
      <c r="D283" s="2" t="s">
        <v>530</v>
      </c>
      <c r="E283" s="2">
        <v>2006</v>
      </c>
      <c r="F283">
        <f>COUNTIF(E:E,E283)</f>
        <v>23</v>
      </c>
    </row>
    <row r="284" spans="1:6" ht="14" customHeight="1" x14ac:dyDescent="0.15">
      <c r="A284" s="1" t="s">
        <v>741</v>
      </c>
      <c r="B284" s="14" t="s">
        <v>85</v>
      </c>
      <c r="C284" s="2" t="s">
        <v>86</v>
      </c>
      <c r="D284" s="2" t="s">
        <v>527</v>
      </c>
      <c r="E284" s="2">
        <v>2006</v>
      </c>
      <c r="F284">
        <f>COUNTIF(E:E,E284)</f>
        <v>23</v>
      </c>
    </row>
    <row r="285" spans="1:6" ht="14" customHeight="1" x14ac:dyDescent="0.15">
      <c r="A285" s="1" t="s">
        <v>741</v>
      </c>
      <c r="B285" s="14" t="s">
        <v>228</v>
      </c>
      <c r="C285" s="2" t="s">
        <v>322</v>
      </c>
      <c r="D285" s="2" t="s">
        <v>91</v>
      </c>
      <c r="E285" s="2">
        <v>2006</v>
      </c>
      <c r="F285">
        <f>COUNTIF(E:E,E285)</f>
        <v>23</v>
      </c>
    </row>
    <row r="286" spans="1:6" ht="14" customHeight="1" x14ac:dyDescent="0.15">
      <c r="A286" s="1" t="s">
        <v>741</v>
      </c>
      <c r="B286" s="14" t="s">
        <v>323</v>
      </c>
      <c r="C286" s="2" t="s">
        <v>324</v>
      </c>
      <c r="D286" s="2" t="s">
        <v>760</v>
      </c>
      <c r="E286" s="2">
        <v>2006</v>
      </c>
      <c r="F286">
        <f>COUNTIF(E:E,E286)</f>
        <v>23</v>
      </c>
    </row>
    <row r="287" spans="1:6" ht="14" customHeight="1" x14ac:dyDescent="0.15">
      <c r="A287" s="1" t="s">
        <v>592</v>
      </c>
      <c r="B287" s="13" t="s">
        <v>238</v>
      </c>
      <c r="C287" s="1" t="s">
        <v>239</v>
      </c>
      <c r="D287" s="4" t="s">
        <v>586</v>
      </c>
      <c r="E287" s="4">
        <v>2006</v>
      </c>
      <c r="F287">
        <f>COUNTIF(E:E,E287)</f>
        <v>23</v>
      </c>
    </row>
    <row r="288" spans="1:6" ht="14" customHeight="1" x14ac:dyDescent="0.15">
      <c r="A288" s="1" t="s">
        <v>592</v>
      </c>
      <c r="B288" s="13" t="s">
        <v>249</v>
      </c>
      <c r="C288" s="1" t="s">
        <v>250</v>
      </c>
      <c r="D288" s="4" t="s">
        <v>737</v>
      </c>
      <c r="E288" s="4">
        <v>2006</v>
      </c>
      <c r="F288">
        <f>COUNTIF(E:E,E288)</f>
        <v>23</v>
      </c>
    </row>
    <row r="289" spans="1:6" ht="14" customHeight="1" x14ac:dyDescent="0.15">
      <c r="A289" s="1" t="s">
        <v>592</v>
      </c>
      <c r="B289" s="13" t="s">
        <v>485</v>
      </c>
      <c r="C289" s="1" t="s">
        <v>486</v>
      </c>
      <c r="D289" s="4" t="s">
        <v>526</v>
      </c>
      <c r="E289" s="4">
        <v>2006</v>
      </c>
      <c r="F289">
        <f>COUNTIF(E:E,E289)</f>
        <v>23</v>
      </c>
    </row>
    <row r="290" spans="1:6" ht="14" customHeight="1" x14ac:dyDescent="0.15">
      <c r="A290" s="1" t="s">
        <v>592</v>
      </c>
      <c r="B290" s="13" t="s">
        <v>155</v>
      </c>
      <c r="C290" s="1" t="s">
        <v>156</v>
      </c>
      <c r="D290" s="4" t="s">
        <v>528</v>
      </c>
      <c r="E290" s="4">
        <v>2006</v>
      </c>
      <c r="F290">
        <f>COUNTIF(E:E,E290)</f>
        <v>23</v>
      </c>
    </row>
    <row r="291" spans="1:6" ht="14" customHeight="1" x14ac:dyDescent="0.15">
      <c r="A291" s="1" t="s">
        <v>592</v>
      </c>
      <c r="B291" s="13" t="s">
        <v>41</v>
      </c>
      <c r="C291" s="1" t="s">
        <v>42</v>
      </c>
      <c r="D291" s="4" t="s">
        <v>903</v>
      </c>
      <c r="E291" s="4">
        <v>2006</v>
      </c>
      <c r="F291">
        <f>COUNTIF(E:E,E291)</f>
        <v>23</v>
      </c>
    </row>
    <row r="292" spans="1:6" ht="14" customHeight="1" x14ac:dyDescent="0.15">
      <c r="A292" s="1" t="s">
        <v>592</v>
      </c>
      <c r="B292" s="13" t="s">
        <v>41</v>
      </c>
      <c r="C292" s="1" t="s">
        <v>483</v>
      </c>
      <c r="D292" s="4" t="s">
        <v>527</v>
      </c>
      <c r="E292" s="4">
        <v>2006</v>
      </c>
      <c r="F292">
        <f>COUNTIF(E:E,E292)</f>
        <v>23</v>
      </c>
    </row>
    <row r="293" spans="1:6" ht="14" customHeight="1" x14ac:dyDescent="0.15">
      <c r="A293" s="1" t="s">
        <v>592</v>
      </c>
      <c r="B293" s="13" t="s">
        <v>867</v>
      </c>
      <c r="C293" s="1" t="s">
        <v>868</v>
      </c>
      <c r="D293" s="1" t="s">
        <v>688</v>
      </c>
      <c r="E293" s="4">
        <v>2006</v>
      </c>
      <c r="F293">
        <f>COUNTIF(E:E,E293)</f>
        <v>23</v>
      </c>
    </row>
    <row r="294" spans="1:6" ht="14" customHeight="1" x14ac:dyDescent="0.15">
      <c r="A294" s="1" t="s">
        <v>592</v>
      </c>
      <c r="B294" s="14" t="s">
        <v>143</v>
      </c>
      <c r="C294" s="2" t="s">
        <v>447</v>
      </c>
      <c r="D294" s="4" t="s">
        <v>527</v>
      </c>
      <c r="E294" s="4">
        <v>2006</v>
      </c>
      <c r="F294">
        <f>COUNTIF(E:E,E294)</f>
        <v>23</v>
      </c>
    </row>
    <row r="295" spans="1:6" ht="14" customHeight="1" x14ac:dyDescent="0.15">
      <c r="A295" s="1" t="s">
        <v>592</v>
      </c>
      <c r="B295" s="13" t="s">
        <v>869</v>
      </c>
      <c r="C295" s="1" t="s">
        <v>248</v>
      </c>
      <c r="D295" s="4" t="s">
        <v>92</v>
      </c>
      <c r="E295" s="4">
        <v>2006</v>
      </c>
      <c r="F295">
        <f>COUNTIF(E:E,E295)</f>
        <v>23</v>
      </c>
    </row>
    <row r="296" spans="1:6" ht="14" customHeight="1" x14ac:dyDescent="0.15">
      <c r="A296" s="1" t="s">
        <v>592</v>
      </c>
      <c r="B296" s="13" t="s">
        <v>744</v>
      </c>
      <c r="C296" s="1" t="s">
        <v>43</v>
      </c>
      <c r="D296" s="1" t="s">
        <v>870</v>
      </c>
      <c r="E296" s="4">
        <v>2006</v>
      </c>
      <c r="F296">
        <f>COUNTIF(E:E,E296)</f>
        <v>23</v>
      </c>
    </row>
    <row r="297" spans="1:6" ht="14" customHeight="1" x14ac:dyDescent="0.15">
      <c r="A297" s="1" t="s">
        <v>592</v>
      </c>
      <c r="B297" s="13" t="s">
        <v>236</v>
      </c>
      <c r="C297" s="1" t="s">
        <v>237</v>
      </c>
      <c r="D297" s="4" t="s">
        <v>590</v>
      </c>
      <c r="E297" s="4">
        <v>2006</v>
      </c>
      <c r="F297">
        <f>COUNTIF(E:E,E297)</f>
        <v>23</v>
      </c>
    </row>
    <row r="298" spans="1:6" ht="14" customHeight="1" x14ac:dyDescent="0.15">
      <c r="A298" s="1" t="s">
        <v>592</v>
      </c>
      <c r="B298" s="13" t="s">
        <v>225</v>
      </c>
      <c r="C298" s="1" t="s">
        <v>484</v>
      </c>
      <c r="D298" s="4" t="s">
        <v>586</v>
      </c>
      <c r="E298" s="4">
        <v>2006</v>
      </c>
      <c r="F298">
        <f>COUNTIF(E:E,E298)</f>
        <v>23</v>
      </c>
    </row>
    <row r="299" spans="1:6" ht="14" customHeight="1" x14ac:dyDescent="0.15">
      <c r="A299" s="1" t="s">
        <v>593</v>
      </c>
      <c r="B299" s="14" t="s">
        <v>493</v>
      </c>
      <c r="C299" s="2" t="s">
        <v>198</v>
      </c>
      <c r="D299" s="2" t="s">
        <v>586</v>
      </c>
      <c r="E299" s="2">
        <v>2006</v>
      </c>
      <c r="F299">
        <f>COUNTIF(E:E,E299)</f>
        <v>23</v>
      </c>
    </row>
    <row r="300" spans="1:6" ht="14" customHeight="1" x14ac:dyDescent="0.15">
      <c r="A300" s="1" t="s">
        <v>593</v>
      </c>
      <c r="B300" s="14" t="s">
        <v>465</v>
      </c>
      <c r="C300" s="2" t="s">
        <v>286</v>
      </c>
      <c r="D300" s="2" t="s">
        <v>93</v>
      </c>
      <c r="E300" s="2">
        <v>2006</v>
      </c>
      <c r="F300">
        <f>COUNTIF(E:E,E300)</f>
        <v>23</v>
      </c>
    </row>
    <row r="301" spans="1:6" ht="14" customHeight="1" x14ac:dyDescent="0.15">
      <c r="A301" s="1" t="s">
        <v>593</v>
      </c>
      <c r="B301" s="14" t="s">
        <v>16</v>
      </c>
      <c r="C301" s="2" t="s">
        <v>552</v>
      </c>
      <c r="D301" s="2" t="s">
        <v>903</v>
      </c>
      <c r="E301" s="2">
        <v>2006</v>
      </c>
      <c r="F301">
        <f>COUNTIF(E:E,E301)</f>
        <v>23</v>
      </c>
    </row>
    <row r="302" spans="1:6" ht="14" customHeight="1" x14ac:dyDescent="0.15">
      <c r="A302" s="1" t="s">
        <v>593</v>
      </c>
      <c r="B302" s="14" t="s">
        <v>446</v>
      </c>
      <c r="C302" s="2" t="s">
        <v>291</v>
      </c>
      <c r="D302" s="2" t="s">
        <v>586</v>
      </c>
      <c r="E302" s="2">
        <v>2006</v>
      </c>
      <c r="F302">
        <f>COUNTIF(E:E,E302)</f>
        <v>23</v>
      </c>
    </row>
    <row r="303" spans="1:6" ht="14" customHeight="1" x14ac:dyDescent="0.15">
      <c r="A303" s="1" t="s">
        <v>593</v>
      </c>
      <c r="B303" s="15" t="s">
        <v>448</v>
      </c>
      <c r="C303" s="3" t="s">
        <v>204</v>
      </c>
      <c r="D303" s="3" t="s">
        <v>205</v>
      </c>
      <c r="E303" s="4">
        <v>2006</v>
      </c>
      <c r="F303">
        <f>COUNTIF(E:E,E303)</f>
        <v>23</v>
      </c>
    </row>
    <row r="304" spans="1:6" ht="14" customHeight="1" x14ac:dyDescent="0.15">
      <c r="A304" s="2" t="s">
        <v>807</v>
      </c>
      <c r="B304" s="13" t="s">
        <v>152</v>
      </c>
      <c r="C304" s="1" t="s">
        <v>535</v>
      </c>
      <c r="D304" s="1" t="s">
        <v>92</v>
      </c>
      <c r="E304" s="2">
        <v>2006</v>
      </c>
      <c r="F304">
        <f>COUNTIF(E:E,E304)</f>
        <v>23</v>
      </c>
    </row>
    <row r="305" spans="1:6" ht="14" customHeight="1" x14ac:dyDescent="0.15">
      <c r="A305" s="2" t="s">
        <v>807</v>
      </c>
      <c r="B305" s="13" t="s">
        <v>325</v>
      </c>
      <c r="C305" s="1" t="s">
        <v>443</v>
      </c>
      <c r="D305" s="1" t="s">
        <v>737</v>
      </c>
      <c r="E305" s="2">
        <v>2006</v>
      </c>
      <c r="F305">
        <f>COUNTIF(E:E,E305)</f>
        <v>23</v>
      </c>
    </row>
    <row r="306" spans="1:6" ht="14" customHeight="1" x14ac:dyDescent="0.15">
      <c r="A306" s="1" t="s">
        <v>741</v>
      </c>
      <c r="B306" s="14" t="s">
        <v>444</v>
      </c>
      <c r="C306" s="2" t="s">
        <v>803</v>
      </c>
      <c r="D306" s="2" t="s">
        <v>531</v>
      </c>
      <c r="E306" s="2">
        <v>2005</v>
      </c>
      <c r="F306">
        <f>COUNTIF(E:E,E306)</f>
        <v>39</v>
      </c>
    </row>
    <row r="307" spans="1:6" ht="14" customHeight="1" x14ac:dyDescent="0.15">
      <c r="A307" s="1" t="s">
        <v>741</v>
      </c>
      <c r="B307" s="14" t="s">
        <v>800</v>
      </c>
      <c r="C307" s="2" t="s">
        <v>801</v>
      </c>
      <c r="D307" s="2" t="s">
        <v>588</v>
      </c>
      <c r="E307" s="2">
        <v>2005</v>
      </c>
      <c r="F307">
        <f>COUNTIF(E:E,E307)</f>
        <v>39</v>
      </c>
    </row>
    <row r="308" spans="1:6" ht="14" customHeight="1" x14ac:dyDescent="0.15">
      <c r="A308" s="1" t="s">
        <v>741</v>
      </c>
      <c r="B308" s="14" t="s">
        <v>465</v>
      </c>
      <c r="C308" s="2" t="s">
        <v>802</v>
      </c>
      <c r="D308" s="2" t="s">
        <v>91</v>
      </c>
      <c r="E308" s="2">
        <v>2005</v>
      </c>
      <c r="F308">
        <f>COUNTIF(E:E,E308)</f>
        <v>39</v>
      </c>
    </row>
    <row r="309" spans="1:6" ht="14" customHeight="1" x14ac:dyDescent="0.15">
      <c r="A309" s="1" t="s">
        <v>741</v>
      </c>
      <c r="B309" s="14" t="s">
        <v>565</v>
      </c>
      <c r="C309" s="2" t="s">
        <v>566</v>
      </c>
      <c r="D309" s="2" t="s">
        <v>529</v>
      </c>
      <c r="E309" s="2">
        <v>2005</v>
      </c>
      <c r="F309">
        <f>COUNTIF(E:E,E309)</f>
        <v>39</v>
      </c>
    </row>
    <row r="310" spans="1:6" ht="14" customHeight="1" x14ac:dyDescent="0.15">
      <c r="A310" s="1" t="s">
        <v>741</v>
      </c>
      <c r="B310" s="14" t="s">
        <v>578</v>
      </c>
      <c r="C310" s="2" t="s">
        <v>564</v>
      </c>
      <c r="D310" s="2" t="s">
        <v>93</v>
      </c>
      <c r="E310" s="2">
        <v>2005</v>
      </c>
      <c r="F310">
        <f>COUNTIF(E:E,E310)</f>
        <v>39</v>
      </c>
    </row>
    <row r="311" spans="1:6" ht="14" customHeight="1" x14ac:dyDescent="0.15">
      <c r="A311" s="1" t="s">
        <v>741</v>
      </c>
      <c r="B311" s="14" t="s">
        <v>567</v>
      </c>
      <c r="C311" s="2" t="s">
        <v>568</v>
      </c>
      <c r="D311" s="2" t="s">
        <v>529</v>
      </c>
      <c r="E311" s="2">
        <v>2005</v>
      </c>
      <c r="F311">
        <f>COUNTIF(E:E,E311)</f>
        <v>39</v>
      </c>
    </row>
    <row r="312" spans="1:6" ht="14" customHeight="1" x14ac:dyDescent="0.15">
      <c r="A312" s="1" t="s">
        <v>741</v>
      </c>
      <c r="B312" s="14" t="s">
        <v>576</v>
      </c>
      <c r="C312" s="2" t="s">
        <v>577</v>
      </c>
      <c r="D312" s="2" t="s">
        <v>345</v>
      </c>
      <c r="E312" s="2">
        <v>2005</v>
      </c>
      <c r="F312">
        <f>COUNTIF(E:E,E312)</f>
        <v>39</v>
      </c>
    </row>
    <row r="313" spans="1:6" ht="14" customHeight="1" x14ac:dyDescent="0.15">
      <c r="A313" s="1" t="s">
        <v>741</v>
      </c>
      <c r="B313" s="14" t="s">
        <v>316</v>
      </c>
      <c r="C313" s="2" t="s">
        <v>317</v>
      </c>
      <c r="D313" s="2" t="s">
        <v>529</v>
      </c>
      <c r="E313" s="2">
        <v>2005</v>
      </c>
      <c r="F313">
        <f>COUNTIF(E:E,E313)</f>
        <v>39</v>
      </c>
    </row>
    <row r="314" spans="1:6" ht="14" customHeight="1" x14ac:dyDescent="0.15">
      <c r="A314" s="1" t="s">
        <v>741</v>
      </c>
      <c r="B314" s="14" t="s">
        <v>478</v>
      </c>
      <c r="C314" s="2" t="s">
        <v>799</v>
      </c>
      <c r="D314" s="2" t="s">
        <v>595</v>
      </c>
      <c r="E314" s="2">
        <v>2005</v>
      </c>
      <c r="F314">
        <f>COUNTIF(E:E,E314)</f>
        <v>39</v>
      </c>
    </row>
    <row r="315" spans="1:6" ht="14" customHeight="1" x14ac:dyDescent="0.15">
      <c r="A315" s="1" t="s">
        <v>741</v>
      </c>
      <c r="B315" s="14" t="s">
        <v>476</v>
      </c>
      <c r="C315" s="2" t="s">
        <v>477</v>
      </c>
      <c r="D315" s="2" t="s">
        <v>528</v>
      </c>
      <c r="E315" s="2">
        <v>2005</v>
      </c>
      <c r="F315">
        <f>COUNTIF(E:E,E315)</f>
        <v>39</v>
      </c>
    </row>
    <row r="316" spans="1:6" ht="14" customHeight="1" x14ac:dyDescent="0.15">
      <c r="A316" s="1" t="s">
        <v>741</v>
      </c>
      <c r="B316" s="14" t="s">
        <v>804</v>
      </c>
      <c r="C316" s="2" t="s">
        <v>575</v>
      </c>
      <c r="D316" s="2" t="s">
        <v>531</v>
      </c>
      <c r="E316" s="2">
        <v>2005</v>
      </c>
      <c r="F316">
        <f>COUNTIF(E:E,E316)</f>
        <v>39</v>
      </c>
    </row>
    <row r="317" spans="1:6" ht="14" customHeight="1" x14ac:dyDescent="0.15">
      <c r="A317" s="1" t="s">
        <v>741</v>
      </c>
      <c r="B317" s="14" t="s">
        <v>318</v>
      </c>
      <c r="C317" s="2" t="s">
        <v>319</v>
      </c>
      <c r="D317" s="2" t="s">
        <v>587</v>
      </c>
      <c r="E317" s="2">
        <v>2005</v>
      </c>
      <c r="F317">
        <f>COUNTIF(E:E,E317)</f>
        <v>39</v>
      </c>
    </row>
    <row r="318" spans="1:6" ht="14" customHeight="1" x14ac:dyDescent="0.15">
      <c r="A318" s="1" t="s">
        <v>741</v>
      </c>
      <c r="B318" s="14" t="s">
        <v>320</v>
      </c>
      <c r="C318" s="2" t="s">
        <v>321</v>
      </c>
      <c r="D318" s="2" t="s">
        <v>586</v>
      </c>
      <c r="E318" s="2">
        <v>2005</v>
      </c>
      <c r="F318">
        <f>COUNTIF(E:E,E318)</f>
        <v>39</v>
      </c>
    </row>
    <row r="319" spans="1:6" ht="14" customHeight="1" x14ac:dyDescent="0.15">
      <c r="A319" s="1" t="s">
        <v>592</v>
      </c>
      <c r="B319" s="13" t="s">
        <v>325</v>
      </c>
      <c r="C319" s="1" t="s">
        <v>326</v>
      </c>
      <c r="D319" s="4" t="s">
        <v>530</v>
      </c>
      <c r="E319" s="4">
        <v>2005</v>
      </c>
      <c r="F319">
        <f>COUNTIF(E:E,E319)</f>
        <v>39</v>
      </c>
    </row>
    <row r="320" spans="1:6" ht="14" customHeight="1" x14ac:dyDescent="0.15">
      <c r="A320" s="1" t="s">
        <v>592</v>
      </c>
      <c r="B320" s="13" t="s">
        <v>465</v>
      </c>
      <c r="C320" s="1" t="s">
        <v>286</v>
      </c>
      <c r="D320" s="4" t="s">
        <v>93</v>
      </c>
      <c r="E320" s="4">
        <v>2005</v>
      </c>
      <c r="F320">
        <f>COUNTIF(E:E,E320)</f>
        <v>39</v>
      </c>
    </row>
    <row r="321" spans="1:6" ht="14" customHeight="1" x14ac:dyDescent="0.15">
      <c r="A321" s="1" t="s">
        <v>592</v>
      </c>
      <c r="B321" s="13" t="s">
        <v>564</v>
      </c>
      <c r="C321" s="1" t="s">
        <v>0</v>
      </c>
      <c r="D321" s="4" t="s">
        <v>528</v>
      </c>
      <c r="E321" s="4">
        <v>2005</v>
      </c>
      <c r="F321">
        <f>COUNTIF(E:E,E321)</f>
        <v>39</v>
      </c>
    </row>
    <row r="322" spans="1:6" ht="14" customHeight="1" x14ac:dyDescent="0.15">
      <c r="A322" s="1" t="s">
        <v>592</v>
      </c>
      <c r="B322" s="13" t="s">
        <v>3</v>
      </c>
      <c r="C322" s="1" t="s">
        <v>4</v>
      </c>
      <c r="D322" s="4" t="s">
        <v>586</v>
      </c>
      <c r="E322" s="4">
        <v>2005</v>
      </c>
      <c r="F322">
        <f>COUNTIF(E:E,E322)</f>
        <v>39</v>
      </c>
    </row>
    <row r="323" spans="1:6" ht="14" customHeight="1" x14ac:dyDescent="0.15">
      <c r="A323" s="1" t="s">
        <v>592</v>
      </c>
      <c r="B323" s="13" t="s">
        <v>257</v>
      </c>
      <c r="C323" s="1" t="s">
        <v>285</v>
      </c>
      <c r="D323" s="4" t="s">
        <v>760</v>
      </c>
      <c r="E323" s="4">
        <v>2005</v>
      </c>
      <c r="F323">
        <f>COUNTIF(E:E,E323)</f>
        <v>39</v>
      </c>
    </row>
    <row r="324" spans="1:6" ht="14" customHeight="1" x14ac:dyDescent="0.15">
      <c r="A324" s="1" t="s">
        <v>592</v>
      </c>
      <c r="B324" s="13" t="s">
        <v>120</v>
      </c>
      <c r="C324" s="1" t="s">
        <v>288</v>
      </c>
      <c r="D324" s="4" t="s">
        <v>586</v>
      </c>
      <c r="E324" s="4">
        <v>2005</v>
      </c>
      <c r="F324">
        <f>COUNTIF(E:E,E324)</f>
        <v>39</v>
      </c>
    </row>
    <row r="325" spans="1:6" ht="14" customHeight="1" x14ac:dyDescent="0.15">
      <c r="A325" s="1" t="s">
        <v>592</v>
      </c>
      <c r="B325" s="13" t="s">
        <v>1</v>
      </c>
      <c r="C325" s="1" t="s">
        <v>2</v>
      </c>
      <c r="D325" s="4" t="s">
        <v>92</v>
      </c>
      <c r="E325" s="4">
        <v>2005</v>
      </c>
      <c r="F325">
        <f>COUNTIF(E:E,E325)</f>
        <v>39</v>
      </c>
    </row>
    <row r="326" spans="1:6" ht="14" customHeight="1" x14ac:dyDescent="0.15">
      <c r="A326" s="1" t="s">
        <v>592</v>
      </c>
      <c r="B326" s="13" t="s">
        <v>20</v>
      </c>
      <c r="C326" s="1" t="s">
        <v>264</v>
      </c>
      <c r="D326" s="1" t="s">
        <v>594</v>
      </c>
      <c r="E326" s="4">
        <v>2005</v>
      </c>
      <c r="F326">
        <f>COUNTIF(E:E,E326)</f>
        <v>39</v>
      </c>
    </row>
    <row r="327" spans="1:6" ht="14" customHeight="1" x14ac:dyDescent="0.15">
      <c r="A327" s="1" t="s">
        <v>592</v>
      </c>
      <c r="B327" s="13" t="s">
        <v>289</v>
      </c>
      <c r="C327" s="1" t="s">
        <v>290</v>
      </c>
      <c r="D327" s="4" t="s">
        <v>586</v>
      </c>
      <c r="E327" s="4">
        <v>2005</v>
      </c>
      <c r="F327">
        <f>COUNTIF(E:E,E327)</f>
        <v>39</v>
      </c>
    </row>
    <row r="328" spans="1:6" ht="14" customHeight="1" x14ac:dyDescent="0.15">
      <c r="A328" s="1" t="s">
        <v>592</v>
      </c>
      <c r="B328" s="13" t="s">
        <v>446</v>
      </c>
      <c r="C328" s="1" t="s">
        <v>291</v>
      </c>
      <c r="D328" s="4" t="s">
        <v>586</v>
      </c>
      <c r="E328" s="4">
        <v>2005</v>
      </c>
      <c r="F328">
        <f>COUNTIF(E:E,E328)</f>
        <v>39</v>
      </c>
    </row>
    <row r="329" spans="1:6" ht="14" customHeight="1" x14ac:dyDescent="0.15">
      <c r="A329" s="1" t="s">
        <v>592</v>
      </c>
      <c r="B329" s="15" t="s">
        <v>194</v>
      </c>
      <c r="C329" s="3" t="s">
        <v>287</v>
      </c>
      <c r="D329" s="4" t="s">
        <v>900</v>
      </c>
      <c r="E329" s="4">
        <v>2005</v>
      </c>
      <c r="F329">
        <f>COUNTIF(E:E,E329)</f>
        <v>39</v>
      </c>
    </row>
    <row r="330" spans="1:6" ht="14" customHeight="1" x14ac:dyDescent="0.15">
      <c r="A330" s="1" t="s">
        <v>592</v>
      </c>
      <c r="B330" s="13" t="s">
        <v>31</v>
      </c>
      <c r="C330" s="1" t="s">
        <v>292</v>
      </c>
      <c r="D330" s="4" t="s">
        <v>586</v>
      </c>
      <c r="E330" s="4">
        <v>2005</v>
      </c>
      <c r="F330">
        <f>COUNTIF(E:E,E330)</f>
        <v>39</v>
      </c>
    </row>
    <row r="331" spans="1:6" ht="14" customHeight="1" x14ac:dyDescent="0.15">
      <c r="A331" s="1" t="s">
        <v>592</v>
      </c>
      <c r="B331" s="13" t="s">
        <v>467</v>
      </c>
      <c r="C331" s="1" t="s">
        <v>336</v>
      </c>
      <c r="D331" s="4" t="s">
        <v>527</v>
      </c>
      <c r="E331" s="4">
        <v>2005</v>
      </c>
      <c r="F331">
        <f>COUNTIF(E:E,E331)</f>
        <v>39</v>
      </c>
    </row>
    <row r="332" spans="1:6" ht="14" customHeight="1" x14ac:dyDescent="0.15">
      <c r="A332" s="1" t="s">
        <v>592</v>
      </c>
      <c r="B332" s="13" t="s">
        <v>881</v>
      </c>
      <c r="C332" s="1" t="s">
        <v>293</v>
      </c>
      <c r="D332" s="4" t="s">
        <v>586</v>
      </c>
      <c r="E332" s="4">
        <v>2005</v>
      </c>
      <c r="F332">
        <f>COUNTIF(E:E,E332)</f>
        <v>39</v>
      </c>
    </row>
    <row r="333" spans="1:6" ht="14" customHeight="1" x14ac:dyDescent="0.15">
      <c r="A333" s="1" t="s">
        <v>592</v>
      </c>
      <c r="B333" s="13" t="s">
        <v>265</v>
      </c>
      <c r="C333" s="1" t="s">
        <v>40</v>
      </c>
      <c r="D333" s="1" t="s">
        <v>346</v>
      </c>
      <c r="E333" s="4">
        <v>2005</v>
      </c>
      <c r="F333">
        <f>COUNTIF(E:E,E333)</f>
        <v>39</v>
      </c>
    </row>
    <row r="334" spans="1:6" ht="14" customHeight="1" x14ac:dyDescent="0.15">
      <c r="A334" s="1" t="s">
        <v>593</v>
      </c>
      <c r="B334" s="14" t="s">
        <v>436</v>
      </c>
      <c r="C334" s="2" t="s">
        <v>437</v>
      </c>
      <c r="D334" s="2" t="s">
        <v>530</v>
      </c>
      <c r="E334" s="2">
        <v>2005</v>
      </c>
      <c r="F334">
        <f>COUNTIF(E:E,E334)</f>
        <v>39</v>
      </c>
    </row>
    <row r="335" spans="1:6" ht="14" customHeight="1" x14ac:dyDescent="0.15">
      <c r="A335" s="1" t="s">
        <v>593</v>
      </c>
      <c r="B335" s="14" t="s">
        <v>444</v>
      </c>
      <c r="C335" s="2" t="s">
        <v>131</v>
      </c>
      <c r="D335" s="2" t="s">
        <v>588</v>
      </c>
      <c r="E335" s="2">
        <v>2005</v>
      </c>
      <c r="F335">
        <f>COUNTIF(E:E,E335)</f>
        <v>39</v>
      </c>
    </row>
    <row r="336" spans="1:6" ht="14" customHeight="1" x14ac:dyDescent="0.15">
      <c r="A336" s="1" t="s">
        <v>593</v>
      </c>
      <c r="B336" s="14" t="s">
        <v>13</v>
      </c>
      <c r="C336" s="2" t="s">
        <v>211</v>
      </c>
      <c r="D336" s="2" t="s">
        <v>760</v>
      </c>
      <c r="E336" s="2">
        <v>2005</v>
      </c>
      <c r="F336">
        <f>COUNTIF(E:E,E336)</f>
        <v>39</v>
      </c>
    </row>
    <row r="337" spans="1:6" ht="14" customHeight="1" x14ac:dyDescent="0.15">
      <c r="A337" s="1" t="s">
        <v>593</v>
      </c>
      <c r="B337" s="14" t="s">
        <v>651</v>
      </c>
      <c r="C337" s="2" t="s">
        <v>157</v>
      </c>
      <c r="D337" s="2" t="s">
        <v>452</v>
      </c>
      <c r="E337" s="2">
        <v>2005</v>
      </c>
      <c r="F337">
        <f>COUNTIF(E:E,E337)</f>
        <v>39</v>
      </c>
    </row>
    <row r="338" spans="1:6" ht="14" customHeight="1" x14ac:dyDescent="0.15">
      <c r="A338" s="1" t="s">
        <v>593</v>
      </c>
      <c r="B338" s="14" t="s">
        <v>446</v>
      </c>
      <c r="C338" s="1" t="s">
        <v>372</v>
      </c>
      <c r="D338" s="2" t="s">
        <v>737</v>
      </c>
      <c r="E338" s="2">
        <v>2005</v>
      </c>
      <c r="F338">
        <f>COUNTIF(E:E,E338)</f>
        <v>39</v>
      </c>
    </row>
    <row r="339" spans="1:6" ht="14" customHeight="1" x14ac:dyDescent="0.15">
      <c r="A339" s="1" t="s">
        <v>593</v>
      </c>
      <c r="B339" s="14" t="s">
        <v>201</v>
      </c>
      <c r="C339" s="2" t="s">
        <v>195</v>
      </c>
      <c r="D339" s="2" t="s">
        <v>530</v>
      </c>
      <c r="E339" s="2">
        <v>2005</v>
      </c>
      <c r="F339">
        <f>COUNTIF(E:E,E339)</f>
        <v>39</v>
      </c>
    </row>
    <row r="340" spans="1:6" ht="14" customHeight="1" x14ac:dyDescent="0.15">
      <c r="A340" s="1" t="s">
        <v>593</v>
      </c>
      <c r="B340" s="14" t="s">
        <v>122</v>
      </c>
      <c r="C340" s="2" t="s">
        <v>551</v>
      </c>
      <c r="D340" s="2" t="s">
        <v>844</v>
      </c>
      <c r="E340" s="2">
        <v>2005</v>
      </c>
      <c r="F340">
        <f>COUNTIF(E:E,E340)</f>
        <v>39</v>
      </c>
    </row>
    <row r="341" spans="1:6" ht="14" customHeight="1" x14ac:dyDescent="0.15">
      <c r="A341" s="1" t="s">
        <v>593</v>
      </c>
      <c r="B341" s="14" t="s">
        <v>743</v>
      </c>
      <c r="C341" s="2" t="s">
        <v>275</v>
      </c>
      <c r="D341" s="2" t="s">
        <v>738</v>
      </c>
      <c r="E341" s="2">
        <v>2005</v>
      </c>
      <c r="F341">
        <f>COUNTIF(E:E,E341)</f>
        <v>39</v>
      </c>
    </row>
    <row r="342" spans="1:6" ht="14" customHeight="1" x14ac:dyDescent="0.15">
      <c r="A342" s="1" t="s">
        <v>593</v>
      </c>
      <c r="B342" s="14" t="s">
        <v>467</v>
      </c>
      <c r="C342" s="2" t="s">
        <v>27</v>
      </c>
      <c r="D342" s="2" t="s">
        <v>586</v>
      </c>
      <c r="E342" s="2">
        <v>2005</v>
      </c>
      <c r="F342">
        <f>COUNTIF(E:E,E342)</f>
        <v>39</v>
      </c>
    </row>
    <row r="343" spans="1:6" ht="14" customHeight="1" x14ac:dyDescent="0.15">
      <c r="A343" s="1" t="s">
        <v>593</v>
      </c>
      <c r="B343" s="14" t="s">
        <v>547</v>
      </c>
      <c r="C343" s="2" t="s">
        <v>246</v>
      </c>
      <c r="D343" s="2" t="s">
        <v>92</v>
      </c>
      <c r="E343" s="2">
        <v>2005</v>
      </c>
      <c r="F343">
        <f>COUNTIF(E:E,E343)</f>
        <v>39</v>
      </c>
    </row>
    <row r="344" spans="1:6" ht="14" customHeight="1" x14ac:dyDescent="0.15">
      <c r="A344" s="1" t="s">
        <v>593</v>
      </c>
      <c r="B344" s="14" t="s">
        <v>236</v>
      </c>
      <c r="C344" s="2" t="s">
        <v>434</v>
      </c>
      <c r="D344" s="2" t="s">
        <v>760</v>
      </c>
      <c r="E344" s="2">
        <v>2005</v>
      </c>
      <c r="F344">
        <f>COUNTIF(E:E,E344)</f>
        <v>39</v>
      </c>
    </row>
    <row r="345" spans="1:6" ht="14" customHeight="1" x14ac:dyDescent="0.15">
      <c r="A345" s="1" t="s">
        <v>741</v>
      </c>
      <c r="B345" s="14" t="s">
        <v>238</v>
      </c>
      <c r="C345" s="2" t="s">
        <v>239</v>
      </c>
      <c r="D345" s="2" t="s">
        <v>586</v>
      </c>
      <c r="E345" s="2">
        <v>2004</v>
      </c>
      <c r="F345">
        <f>COUNTIF(E:E,E345)</f>
        <v>42</v>
      </c>
    </row>
    <row r="346" spans="1:6" ht="14" customHeight="1" x14ac:dyDescent="0.15">
      <c r="A346" s="1" t="s">
        <v>741</v>
      </c>
      <c r="B346" s="14" t="s">
        <v>463</v>
      </c>
      <c r="C346" s="2" t="s">
        <v>464</v>
      </c>
      <c r="D346" s="2" t="s">
        <v>91</v>
      </c>
      <c r="E346" s="2">
        <v>2004</v>
      </c>
      <c r="F346">
        <f>COUNTIF(E:E,E346)</f>
        <v>42</v>
      </c>
    </row>
    <row r="347" spans="1:6" ht="14" customHeight="1" x14ac:dyDescent="0.15">
      <c r="A347" s="1" t="s">
        <v>741</v>
      </c>
      <c r="B347" s="16" t="s">
        <v>260</v>
      </c>
      <c r="C347" s="6" t="s">
        <v>240</v>
      </c>
      <c r="D347" s="2" t="s">
        <v>586</v>
      </c>
      <c r="E347" s="2">
        <v>2004</v>
      </c>
      <c r="F347">
        <f>COUNTIF(E:E,E347)</f>
        <v>42</v>
      </c>
    </row>
    <row r="348" spans="1:6" ht="14" customHeight="1" x14ac:dyDescent="0.15">
      <c r="A348" s="1" t="s">
        <v>741</v>
      </c>
      <c r="B348" s="14" t="s">
        <v>465</v>
      </c>
      <c r="C348" s="2" t="s">
        <v>466</v>
      </c>
      <c r="D348" s="2" t="s">
        <v>737</v>
      </c>
      <c r="E348" s="2">
        <v>2004</v>
      </c>
      <c r="F348">
        <f>COUNTIF(E:E,E348)</f>
        <v>42</v>
      </c>
    </row>
    <row r="349" spans="1:6" ht="14" customHeight="1" x14ac:dyDescent="0.15">
      <c r="A349" s="1" t="s">
        <v>741</v>
      </c>
      <c r="B349" s="14" t="s">
        <v>234</v>
      </c>
      <c r="C349" s="2" t="s">
        <v>235</v>
      </c>
      <c r="D349" s="2" t="s">
        <v>590</v>
      </c>
      <c r="E349" s="2">
        <v>2004</v>
      </c>
      <c r="F349">
        <f>COUNTIF(E:E,E349)</f>
        <v>42</v>
      </c>
    </row>
    <row r="350" spans="1:6" ht="14" customHeight="1" x14ac:dyDescent="0.15">
      <c r="A350" s="1" t="s">
        <v>741</v>
      </c>
      <c r="B350" s="14" t="s">
        <v>263</v>
      </c>
      <c r="C350" s="2" t="s">
        <v>241</v>
      </c>
      <c r="D350" s="2" t="s">
        <v>526</v>
      </c>
      <c r="E350" s="2">
        <v>2004</v>
      </c>
      <c r="F350">
        <f>COUNTIF(E:E,E350)</f>
        <v>42</v>
      </c>
    </row>
    <row r="351" spans="1:6" ht="14" customHeight="1" x14ac:dyDescent="0.15">
      <c r="A351" s="1" t="s">
        <v>741</v>
      </c>
      <c r="B351" s="14" t="s">
        <v>228</v>
      </c>
      <c r="C351" s="2" t="s">
        <v>229</v>
      </c>
      <c r="D351" s="2" t="s">
        <v>530</v>
      </c>
      <c r="E351" s="2">
        <v>2004</v>
      </c>
      <c r="F351">
        <f>COUNTIF(E:E,E351)</f>
        <v>42</v>
      </c>
    </row>
    <row r="352" spans="1:6" ht="14" customHeight="1" x14ac:dyDescent="0.15">
      <c r="A352" s="1" t="s">
        <v>741</v>
      </c>
      <c r="B352" s="14" t="s">
        <v>191</v>
      </c>
      <c r="C352" s="2" t="s">
        <v>243</v>
      </c>
      <c r="D352" s="2" t="s">
        <v>526</v>
      </c>
      <c r="E352" s="2">
        <v>2004</v>
      </c>
      <c r="F352">
        <f>COUNTIF(E:E,E352)</f>
        <v>42</v>
      </c>
    </row>
    <row r="353" spans="1:6" ht="14" customHeight="1" x14ac:dyDescent="0.15">
      <c r="A353" s="1" t="s">
        <v>741</v>
      </c>
      <c r="B353" s="14" t="s">
        <v>467</v>
      </c>
      <c r="C353" s="2" t="s">
        <v>227</v>
      </c>
      <c r="D353" s="2" t="s">
        <v>900</v>
      </c>
      <c r="E353" s="2">
        <v>2004</v>
      </c>
      <c r="F353">
        <f>COUNTIF(E:E,E353)</f>
        <v>42</v>
      </c>
    </row>
    <row r="354" spans="1:6" ht="14" customHeight="1" x14ac:dyDescent="0.15">
      <c r="A354" s="1" t="s">
        <v>741</v>
      </c>
      <c r="B354" s="14" t="s">
        <v>236</v>
      </c>
      <c r="C354" s="2" t="s">
        <v>237</v>
      </c>
      <c r="D354" s="2" t="s">
        <v>590</v>
      </c>
      <c r="E354" s="2">
        <v>2004</v>
      </c>
      <c r="F354">
        <f>COUNTIF(E:E,E354)</f>
        <v>42</v>
      </c>
    </row>
    <row r="355" spans="1:6" ht="14" customHeight="1" x14ac:dyDescent="0.15">
      <c r="A355" s="1" t="s">
        <v>741</v>
      </c>
      <c r="B355" s="14" t="s">
        <v>230</v>
      </c>
      <c r="C355" s="2" t="s">
        <v>231</v>
      </c>
      <c r="D355" s="2" t="s">
        <v>527</v>
      </c>
      <c r="E355" s="2">
        <v>2004</v>
      </c>
      <c r="F355">
        <f>COUNTIF(E:E,E355)</f>
        <v>42</v>
      </c>
    </row>
    <row r="356" spans="1:6" ht="14" customHeight="1" x14ac:dyDescent="0.15">
      <c r="A356" s="1" t="s">
        <v>741</v>
      </c>
      <c r="B356" s="14" t="s">
        <v>232</v>
      </c>
      <c r="C356" s="2" t="s">
        <v>233</v>
      </c>
      <c r="D356" s="2" t="s">
        <v>589</v>
      </c>
      <c r="E356" s="2">
        <v>2004</v>
      </c>
      <c r="F356">
        <f>COUNTIF(E:E,E356)</f>
        <v>42</v>
      </c>
    </row>
    <row r="357" spans="1:6" ht="14" customHeight="1" x14ac:dyDescent="0.15">
      <c r="A357" s="1" t="s">
        <v>592</v>
      </c>
      <c r="B357" s="13" t="s">
        <v>436</v>
      </c>
      <c r="C357" s="1" t="s">
        <v>437</v>
      </c>
      <c r="D357" s="4" t="s">
        <v>530</v>
      </c>
      <c r="E357" s="4">
        <v>2004</v>
      </c>
      <c r="F357">
        <f>COUNTIF(E:E,E357)</f>
        <v>42</v>
      </c>
    </row>
    <row r="358" spans="1:6" ht="14" customHeight="1" x14ac:dyDescent="0.15">
      <c r="A358" s="1" t="s">
        <v>592</v>
      </c>
      <c r="B358" s="13" t="s">
        <v>493</v>
      </c>
      <c r="C358" s="1" t="s">
        <v>198</v>
      </c>
      <c r="D358" s="4" t="s">
        <v>586</v>
      </c>
      <c r="E358" s="4">
        <v>2004</v>
      </c>
      <c r="F358">
        <f>COUNTIF(E:E,E358)</f>
        <v>42</v>
      </c>
    </row>
    <row r="359" spans="1:6" ht="14" customHeight="1" x14ac:dyDescent="0.15">
      <c r="A359" s="1" t="s">
        <v>592</v>
      </c>
      <c r="B359" s="13" t="s">
        <v>672</v>
      </c>
      <c r="C359" s="1" t="s">
        <v>433</v>
      </c>
      <c r="D359" s="4" t="s">
        <v>760</v>
      </c>
      <c r="E359" s="4">
        <v>2004</v>
      </c>
      <c r="F359">
        <f>COUNTIF(E:E,E359)</f>
        <v>42</v>
      </c>
    </row>
    <row r="360" spans="1:6" ht="14" customHeight="1" x14ac:dyDescent="0.15">
      <c r="A360" s="1" t="s">
        <v>592</v>
      </c>
      <c r="B360" s="13" t="s">
        <v>13</v>
      </c>
      <c r="C360" s="1" t="s">
        <v>211</v>
      </c>
      <c r="D360" s="4" t="s">
        <v>760</v>
      </c>
      <c r="E360" s="4">
        <v>2004</v>
      </c>
      <c r="F360">
        <f>COUNTIF(E:E,E360)</f>
        <v>42</v>
      </c>
    </row>
    <row r="361" spans="1:6" ht="14" customHeight="1" x14ac:dyDescent="0.15">
      <c r="A361" s="1" t="s">
        <v>592</v>
      </c>
      <c r="B361" s="13" t="s">
        <v>325</v>
      </c>
      <c r="C361" s="1" t="s">
        <v>435</v>
      </c>
      <c r="D361" s="4" t="s">
        <v>900</v>
      </c>
      <c r="E361" s="4">
        <v>2004</v>
      </c>
      <c r="F361">
        <f>COUNTIF(E:E,E361)</f>
        <v>42</v>
      </c>
    </row>
    <row r="362" spans="1:6" ht="14" customHeight="1" x14ac:dyDescent="0.15">
      <c r="A362" s="1" t="s">
        <v>592</v>
      </c>
      <c r="B362" s="13" t="s">
        <v>442</v>
      </c>
      <c r="C362" s="1" t="s">
        <v>682</v>
      </c>
      <c r="D362" s="4" t="s">
        <v>528</v>
      </c>
      <c r="E362" s="4">
        <v>2004</v>
      </c>
      <c r="F362">
        <f>COUNTIF(E:E,E362)</f>
        <v>42</v>
      </c>
    </row>
    <row r="363" spans="1:6" ht="14" customHeight="1" x14ac:dyDescent="0.15">
      <c r="A363" s="1" t="s">
        <v>592</v>
      </c>
      <c r="B363" s="13" t="s">
        <v>442</v>
      </c>
      <c r="C363" s="1" t="s">
        <v>432</v>
      </c>
      <c r="D363" s="4" t="s">
        <v>739</v>
      </c>
      <c r="E363" s="4">
        <v>2004</v>
      </c>
      <c r="F363">
        <f>COUNTIF(E:E,E363)</f>
        <v>42</v>
      </c>
    </row>
    <row r="364" spans="1:6" ht="14" customHeight="1" x14ac:dyDescent="0.15">
      <c r="A364" s="1" t="s">
        <v>592</v>
      </c>
      <c r="B364" s="13" t="s">
        <v>643</v>
      </c>
      <c r="C364" s="1" t="s">
        <v>163</v>
      </c>
      <c r="D364" s="4" t="s">
        <v>760</v>
      </c>
      <c r="E364" s="4">
        <v>2004</v>
      </c>
      <c r="F364">
        <f>COUNTIF(E:E,E364)</f>
        <v>42</v>
      </c>
    </row>
    <row r="365" spans="1:6" ht="14" customHeight="1" x14ac:dyDescent="0.15">
      <c r="A365" s="1" t="s">
        <v>592</v>
      </c>
      <c r="B365" s="13" t="s">
        <v>453</v>
      </c>
      <c r="C365" s="1" t="s">
        <v>454</v>
      </c>
      <c r="D365" s="4" t="s">
        <v>760</v>
      </c>
      <c r="E365" s="4">
        <v>2004</v>
      </c>
      <c r="F365">
        <f>COUNTIF(E:E,E365)</f>
        <v>42</v>
      </c>
    </row>
    <row r="366" spans="1:6" ht="14" customHeight="1" x14ac:dyDescent="0.15">
      <c r="A366" s="1" t="s">
        <v>592</v>
      </c>
      <c r="B366" s="13" t="s">
        <v>185</v>
      </c>
      <c r="C366" s="1" t="s">
        <v>197</v>
      </c>
      <c r="D366" s="4" t="s">
        <v>527</v>
      </c>
      <c r="E366" s="4">
        <v>2004</v>
      </c>
      <c r="F366">
        <f>COUNTIF(E:E,E366)</f>
        <v>42</v>
      </c>
    </row>
    <row r="367" spans="1:6" ht="14" customHeight="1" x14ac:dyDescent="0.15">
      <c r="A367" s="1" t="s">
        <v>592</v>
      </c>
      <c r="B367" s="13" t="s">
        <v>478</v>
      </c>
      <c r="C367" s="1" t="s">
        <v>799</v>
      </c>
      <c r="D367" s="4" t="s">
        <v>92</v>
      </c>
      <c r="E367" s="4">
        <v>2004</v>
      </c>
      <c r="F367">
        <f>COUNTIF(E:E,E367)</f>
        <v>42</v>
      </c>
    </row>
    <row r="368" spans="1:6" ht="14" customHeight="1" x14ac:dyDescent="0.15">
      <c r="A368" s="1" t="s">
        <v>592</v>
      </c>
      <c r="B368" s="13" t="s">
        <v>96</v>
      </c>
      <c r="C368" s="1" t="s">
        <v>681</v>
      </c>
      <c r="D368" s="4" t="s">
        <v>903</v>
      </c>
      <c r="E368" s="4">
        <v>2004</v>
      </c>
      <c r="F368">
        <f>COUNTIF(E:E,E368)</f>
        <v>42</v>
      </c>
    </row>
    <row r="369" spans="1:6" ht="14" customHeight="1" x14ac:dyDescent="0.15">
      <c r="A369" s="1" t="s">
        <v>592</v>
      </c>
      <c r="B369" s="13" t="s">
        <v>331</v>
      </c>
      <c r="C369" s="1" t="s">
        <v>116</v>
      </c>
      <c r="D369" s="4" t="s">
        <v>527</v>
      </c>
      <c r="E369" s="4">
        <v>2004</v>
      </c>
      <c r="F369">
        <f>COUNTIF(E:E,E369)</f>
        <v>42</v>
      </c>
    </row>
    <row r="370" spans="1:6" ht="14" customHeight="1" x14ac:dyDescent="0.15">
      <c r="A370" s="1" t="s">
        <v>592</v>
      </c>
      <c r="B370" s="13" t="s">
        <v>640</v>
      </c>
      <c r="C370" s="1" t="s">
        <v>431</v>
      </c>
      <c r="D370" s="4" t="s">
        <v>91</v>
      </c>
      <c r="E370" s="4">
        <v>2004</v>
      </c>
      <c r="F370">
        <f>COUNTIF(E:E,E370)</f>
        <v>42</v>
      </c>
    </row>
    <row r="371" spans="1:6" ht="14" customHeight="1" x14ac:dyDescent="0.15">
      <c r="A371" s="1" t="s">
        <v>592</v>
      </c>
      <c r="B371" s="13" t="s">
        <v>196</v>
      </c>
      <c r="C371" s="1" t="s">
        <v>633</v>
      </c>
      <c r="D371" s="4" t="s">
        <v>738</v>
      </c>
      <c r="E371" s="4">
        <v>2004</v>
      </c>
      <c r="F371">
        <f>COUNTIF(E:E,E371)</f>
        <v>42</v>
      </c>
    </row>
    <row r="372" spans="1:6" ht="14" customHeight="1" x14ac:dyDescent="0.15">
      <c r="A372" s="1" t="s">
        <v>592</v>
      </c>
      <c r="B372" s="13" t="s">
        <v>201</v>
      </c>
      <c r="C372" s="1" t="s">
        <v>202</v>
      </c>
      <c r="D372" s="4" t="s">
        <v>901</v>
      </c>
      <c r="E372" s="4">
        <v>2004</v>
      </c>
      <c r="F372">
        <f>COUNTIF(E:E,E372)</f>
        <v>42</v>
      </c>
    </row>
    <row r="373" spans="1:6" ht="14" customHeight="1" x14ac:dyDescent="0.15">
      <c r="A373" s="1" t="s">
        <v>592</v>
      </c>
      <c r="B373" s="13" t="s">
        <v>397</v>
      </c>
      <c r="C373" s="1" t="s">
        <v>195</v>
      </c>
      <c r="D373" s="4" t="s">
        <v>530</v>
      </c>
      <c r="E373" s="4">
        <v>2004</v>
      </c>
      <c r="F373">
        <f>COUNTIF(E:E,E373)</f>
        <v>42</v>
      </c>
    </row>
    <row r="374" spans="1:6" ht="14" customHeight="1" x14ac:dyDescent="0.15">
      <c r="A374" s="1" t="s">
        <v>592</v>
      </c>
      <c r="B374" s="13" t="s">
        <v>199</v>
      </c>
      <c r="C374" s="1" t="s">
        <v>200</v>
      </c>
      <c r="D374" s="1" t="s">
        <v>351</v>
      </c>
      <c r="E374" s="4">
        <v>2004</v>
      </c>
      <c r="F374">
        <f>COUNTIF(E:E,E374)</f>
        <v>42</v>
      </c>
    </row>
    <row r="375" spans="1:6" ht="14" customHeight="1" x14ac:dyDescent="0.15">
      <c r="A375" s="1" t="s">
        <v>592</v>
      </c>
      <c r="B375" s="13" t="s">
        <v>122</v>
      </c>
      <c r="C375" s="1" t="s">
        <v>203</v>
      </c>
      <c r="D375" s="4" t="s">
        <v>844</v>
      </c>
      <c r="E375" s="4">
        <v>2004</v>
      </c>
      <c r="F375">
        <f>COUNTIF(E:E,E375)</f>
        <v>42</v>
      </c>
    </row>
    <row r="376" spans="1:6" ht="14" customHeight="1" x14ac:dyDescent="0.15">
      <c r="A376" s="1" t="s">
        <v>592</v>
      </c>
      <c r="B376" s="13" t="s">
        <v>683</v>
      </c>
      <c r="C376" s="1" t="s">
        <v>684</v>
      </c>
      <c r="D376" s="4" t="s">
        <v>92</v>
      </c>
      <c r="E376" s="4">
        <v>2004</v>
      </c>
      <c r="F376">
        <f>COUNTIF(E:E,E376)</f>
        <v>42</v>
      </c>
    </row>
    <row r="377" spans="1:6" ht="14" customHeight="1" x14ac:dyDescent="0.15">
      <c r="A377" s="1" t="s">
        <v>592</v>
      </c>
      <c r="B377" s="13" t="s">
        <v>236</v>
      </c>
      <c r="C377" s="1" t="s">
        <v>434</v>
      </c>
      <c r="D377" s="4" t="s">
        <v>760</v>
      </c>
      <c r="E377" s="4">
        <v>2004</v>
      </c>
      <c r="F377">
        <f>COUNTIF(E:E,E377)</f>
        <v>42</v>
      </c>
    </row>
    <row r="378" spans="1:6" ht="14" customHeight="1" x14ac:dyDescent="0.15">
      <c r="A378" s="1" t="s">
        <v>592</v>
      </c>
      <c r="B378" s="13" t="s">
        <v>515</v>
      </c>
      <c r="C378" s="1" t="s">
        <v>685</v>
      </c>
      <c r="D378" s="4" t="s">
        <v>92</v>
      </c>
      <c r="E378" s="4">
        <v>2004</v>
      </c>
      <c r="F378">
        <f>COUNTIF(E:E,E378)</f>
        <v>42</v>
      </c>
    </row>
    <row r="379" spans="1:6" ht="14" customHeight="1" x14ac:dyDescent="0.15">
      <c r="A379" s="1" t="s">
        <v>592</v>
      </c>
      <c r="B379" s="13" t="s">
        <v>686</v>
      </c>
      <c r="C379" s="1" t="s">
        <v>430</v>
      </c>
      <c r="D379" s="4" t="s">
        <v>92</v>
      </c>
      <c r="E379" s="4">
        <v>2004</v>
      </c>
      <c r="F379">
        <f>COUNTIF(E:E,E379)</f>
        <v>42</v>
      </c>
    </row>
    <row r="380" spans="1:6" ht="14" customHeight="1" x14ac:dyDescent="0.15">
      <c r="A380" s="1" t="s">
        <v>593</v>
      </c>
      <c r="B380" s="14" t="s">
        <v>277</v>
      </c>
      <c r="C380" s="3" t="s">
        <v>664</v>
      </c>
      <c r="D380" s="2" t="s">
        <v>900</v>
      </c>
      <c r="E380" s="2">
        <v>2004</v>
      </c>
      <c r="F380">
        <f>COUNTIF(E:E,E380)</f>
        <v>42</v>
      </c>
    </row>
    <row r="381" spans="1:6" ht="14" customHeight="1" x14ac:dyDescent="0.15">
      <c r="A381" s="1" t="s">
        <v>593</v>
      </c>
      <c r="B381" s="14" t="s">
        <v>644</v>
      </c>
      <c r="C381" s="2" t="s">
        <v>409</v>
      </c>
      <c r="D381" s="2" t="s">
        <v>737</v>
      </c>
      <c r="E381" s="2">
        <v>2004</v>
      </c>
      <c r="F381">
        <f>COUNTIF(E:E,E381)</f>
        <v>42</v>
      </c>
    </row>
    <row r="382" spans="1:6" ht="14" customHeight="1" x14ac:dyDescent="0.15">
      <c r="A382" s="1" t="s">
        <v>593</v>
      </c>
      <c r="B382" s="13" t="s">
        <v>96</v>
      </c>
      <c r="C382" s="2" t="s">
        <v>681</v>
      </c>
      <c r="D382" s="2" t="s">
        <v>903</v>
      </c>
      <c r="E382" s="2">
        <v>2004</v>
      </c>
      <c r="F382">
        <f>COUNTIF(E:E,E382)</f>
        <v>42</v>
      </c>
    </row>
    <row r="383" spans="1:6" ht="14" customHeight="1" x14ac:dyDescent="0.15">
      <c r="A383" s="1" t="s">
        <v>593</v>
      </c>
      <c r="B383" s="14" t="s">
        <v>467</v>
      </c>
      <c r="C383" s="2" t="s">
        <v>673</v>
      </c>
      <c r="D383" s="2" t="s">
        <v>530</v>
      </c>
      <c r="E383" s="2">
        <v>2004</v>
      </c>
      <c r="F383">
        <f>COUNTIF(E:E,E383)</f>
        <v>42</v>
      </c>
    </row>
    <row r="384" spans="1:6" ht="14" customHeight="1" x14ac:dyDescent="0.15">
      <c r="A384" s="1" t="s">
        <v>593</v>
      </c>
      <c r="B384" s="13" t="s">
        <v>425</v>
      </c>
      <c r="C384" s="2" t="s">
        <v>894</v>
      </c>
      <c r="D384" s="2" t="s">
        <v>586</v>
      </c>
      <c r="E384" s="2">
        <v>2004</v>
      </c>
      <c r="F384">
        <f>COUNTIF(E:E,E384)</f>
        <v>42</v>
      </c>
    </row>
    <row r="385" spans="1:6" ht="14" customHeight="1" x14ac:dyDescent="0.15">
      <c r="A385" s="1" t="s">
        <v>593</v>
      </c>
      <c r="B385" s="14" t="s">
        <v>420</v>
      </c>
      <c r="C385" s="2" t="s">
        <v>421</v>
      </c>
      <c r="D385" s="2" t="s">
        <v>530</v>
      </c>
      <c r="E385" s="2">
        <v>2004</v>
      </c>
      <c r="F385">
        <f>COUNTIF(E:E,E385)</f>
        <v>42</v>
      </c>
    </row>
    <row r="386" spans="1:6" ht="14" customHeight="1" x14ac:dyDescent="0.15">
      <c r="A386" s="1" t="s">
        <v>593</v>
      </c>
      <c r="B386" s="14" t="s">
        <v>230</v>
      </c>
      <c r="C386" s="2" t="s">
        <v>231</v>
      </c>
      <c r="D386" s="2" t="s">
        <v>527</v>
      </c>
      <c r="E386" s="2">
        <v>2004</v>
      </c>
      <c r="F386">
        <f>COUNTIF(E:E,E386)</f>
        <v>42</v>
      </c>
    </row>
    <row r="387" spans="1:6" ht="14" customHeight="1" x14ac:dyDescent="0.15">
      <c r="A387" s="1" t="s">
        <v>741</v>
      </c>
      <c r="B387" s="14" t="s">
        <v>13</v>
      </c>
      <c r="C387" s="2" t="s">
        <v>211</v>
      </c>
      <c r="D387" s="2" t="s">
        <v>760</v>
      </c>
      <c r="E387" s="2">
        <v>2003</v>
      </c>
      <c r="F387">
        <f>COUNTIF(E:E,E387)</f>
        <v>42</v>
      </c>
    </row>
    <row r="388" spans="1:6" ht="14" customHeight="1" x14ac:dyDescent="0.15">
      <c r="A388" s="1" t="s">
        <v>741</v>
      </c>
      <c r="B388" s="14" t="s">
        <v>453</v>
      </c>
      <c r="C388" s="2" t="s">
        <v>454</v>
      </c>
      <c r="D388" s="2" t="s">
        <v>760</v>
      </c>
      <c r="E388" s="2">
        <v>2003</v>
      </c>
      <c r="F388">
        <f>COUNTIF(E:E,E388)</f>
        <v>42</v>
      </c>
    </row>
    <row r="389" spans="1:6" ht="14" customHeight="1" x14ac:dyDescent="0.15">
      <c r="A389" s="1" t="s">
        <v>741</v>
      </c>
      <c r="B389" s="14" t="s">
        <v>12</v>
      </c>
      <c r="C389" s="2" t="s">
        <v>502</v>
      </c>
      <c r="D389" s="2" t="s">
        <v>879</v>
      </c>
      <c r="E389" s="2">
        <v>2003</v>
      </c>
      <c r="F389">
        <f>COUNTIF(E:E,E389)</f>
        <v>42</v>
      </c>
    </row>
    <row r="390" spans="1:6" ht="14" customHeight="1" x14ac:dyDescent="0.15">
      <c r="A390" s="1" t="s">
        <v>741</v>
      </c>
      <c r="B390" s="14" t="s">
        <v>455</v>
      </c>
      <c r="C390" s="2" t="s">
        <v>456</v>
      </c>
      <c r="D390" s="2" t="s">
        <v>760</v>
      </c>
      <c r="E390" s="2">
        <v>2003</v>
      </c>
      <c r="F390">
        <f>COUNTIF(E:E,E390)</f>
        <v>42</v>
      </c>
    </row>
    <row r="391" spans="1:6" ht="14" customHeight="1" x14ac:dyDescent="0.15">
      <c r="A391" s="1" t="s">
        <v>741</v>
      </c>
      <c r="B391" s="14" t="s">
        <v>458</v>
      </c>
      <c r="C391" s="2" t="s">
        <v>459</v>
      </c>
      <c r="D391" s="2" t="s">
        <v>526</v>
      </c>
      <c r="E391" s="2">
        <v>2003</v>
      </c>
      <c r="F391">
        <f>COUNTIF(E:E,E391)</f>
        <v>42</v>
      </c>
    </row>
    <row r="392" spans="1:6" ht="14" customHeight="1" x14ac:dyDescent="0.15">
      <c r="A392" s="1" t="s">
        <v>741</v>
      </c>
      <c r="B392" s="14" t="s">
        <v>460</v>
      </c>
      <c r="C392" s="2" t="s">
        <v>461</v>
      </c>
      <c r="D392" s="2" t="s">
        <v>526</v>
      </c>
      <c r="E392" s="2">
        <v>2003</v>
      </c>
      <c r="F392">
        <f>COUNTIF(E:E,E392)</f>
        <v>42</v>
      </c>
    </row>
    <row r="393" spans="1:6" ht="14" customHeight="1" x14ac:dyDescent="0.15">
      <c r="A393" s="1" t="s">
        <v>741</v>
      </c>
      <c r="B393" s="17" t="s">
        <v>10</v>
      </c>
      <c r="C393" s="7" t="s">
        <v>11</v>
      </c>
      <c r="D393" s="2" t="s">
        <v>588</v>
      </c>
      <c r="E393" s="2">
        <v>2003</v>
      </c>
      <c r="F393">
        <f>COUNTIF(E:E,E393)</f>
        <v>42</v>
      </c>
    </row>
    <row r="394" spans="1:6" ht="14" customHeight="1" x14ac:dyDescent="0.15">
      <c r="A394" s="1" t="s">
        <v>741</v>
      </c>
      <c r="B394" s="14" t="s">
        <v>457</v>
      </c>
      <c r="C394" s="2" t="s">
        <v>588</v>
      </c>
      <c r="D394" s="2" t="s">
        <v>738</v>
      </c>
      <c r="E394" s="2">
        <v>2003</v>
      </c>
      <c r="F394">
        <f>COUNTIF(E:E,E394)</f>
        <v>42</v>
      </c>
    </row>
    <row r="395" spans="1:6" ht="14" customHeight="1" x14ac:dyDescent="0.15">
      <c r="A395" s="1" t="s">
        <v>741</v>
      </c>
      <c r="B395" s="14" t="s">
        <v>446</v>
      </c>
      <c r="C395" s="2" t="s">
        <v>462</v>
      </c>
      <c r="D395" s="2" t="s">
        <v>526</v>
      </c>
      <c r="E395" s="2">
        <v>2003</v>
      </c>
      <c r="F395">
        <f>COUNTIF(E:E,E395)</f>
        <v>42</v>
      </c>
    </row>
    <row r="396" spans="1:6" ht="14" customHeight="1" x14ac:dyDescent="0.15">
      <c r="A396" s="1" t="s">
        <v>592</v>
      </c>
      <c r="B396" s="15" t="s">
        <v>662</v>
      </c>
      <c r="C396" s="3" t="s">
        <v>663</v>
      </c>
      <c r="D396" s="3" t="s">
        <v>900</v>
      </c>
      <c r="E396" s="4">
        <v>2003</v>
      </c>
      <c r="F396">
        <f>COUNTIF(E:E,E396)</f>
        <v>42</v>
      </c>
    </row>
    <row r="397" spans="1:6" ht="14" customHeight="1" x14ac:dyDescent="0.15">
      <c r="A397" s="1" t="s">
        <v>592</v>
      </c>
      <c r="B397" s="15" t="s">
        <v>676</v>
      </c>
      <c r="C397" s="3" t="s">
        <v>677</v>
      </c>
      <c r="D397" s="3" t="s">
        <v>526</v>
      </c>
      <c r="E397" s="4">
        <v>2003</v>
      </c>
      <c r="F397">
        <f>COUNTIF(E:E,E397)</f>
        <v>42</v>
      </c>
    </row>
    <row r="398" spans="1:6" ht="14" customHeight="1" x14ac:dyDescent="0.15">
      <c r="A398" s="1" t="s">
        <v>592</v>
      </c>
      <c r="B398" s="15" t="s">
        <v>521</v>
      </c>
      <c r="C398" s="3" t="s">
        <v>407</v>
      </c>
      <c r="D398" s="3" t="s">
        <v>737</v>
      </c>
      <c r="E398" s="4">
        <v>2003</v>
      </c>
      <c r="F398">
        <f>COUNTIF(E:E,E398)</f>
        <v>42</v>
      </c>
    </row>
    <row r="399" spans="1:6" ht="14" customHeight="1" x14ac:dyDescent="0.15">
      <c r="A399" s="1" t="s">
        <v>592</v>
      </c>
      <c r="B399" s="15" t="s">
        <v>465</v>
      </c>
      <c r="C399" s="3" t="s">
        <v>418</v>
      </c>
      <c r="D399" s="3" t="s">
        <v>530</v>
      </c>
      <c r="E399" s="4">
        <v>2003</v>
      </c>
      <c r="F399">
        <f>COUNTIF(E:E,E399)</f>
        <v>42</v>
      </c>
    </row>
    <row r="400" spans="1:6" ht="14" customHeight="1" x14ac:dyDescent="0.15">
      <c r="A400" s="1" t="s">
        <v>592</v>
      </c>
      <c r="B400" s="15" t="s">
        <v>277</v>
      </c>
      <c r="C400" s="3" t="s">
        <v>664</v>
      </c>
      <c r="D400" s="3" t="s">
        <v>900</v>
      </c>
      <c r="E400" s="4">
        <v>2003</v>
      </c>
      <c r="F400">
        <f>COUNTIF(E:E,E400)</f>
        <v>42</v>
      </c>
    </row>
    <row r="401" spans="1:6" ht="14" customHeight="1" x14ac:dyDescent="0.15">
      <c r="A401" s="1" t="s">
        <v>592</v>
      </c>
      <c r="B401" s="15" t="s">
        <v>391</v>
      </c>
      <c r="C401" s="3" t="s">
        <v>408</v>
      </c>
      <c r="D401" s="3" t="s">
        <v>737</v>
      </c>
      <c r="E401" s="4">
        <v>2003</v>
      </c>
      <c r="F401">
        <f>COUNTIF(E:E,E401)</f>
        <v>42</v>
      </c>
    </row>
    <row r="402" spans="1:6" ht="14" customHeight="1" x14ac:dyDescent="0.15">
      <c r="A402" s="1" t="s">
        <v>592</v>
      </c>
      <c r="B402" s="15" t="s">
        <v>853</v>
      </c>
      <c r="C402" s="3" t="s">
        <v>665</v>
      </c>
      <c r="D402" s="3" t="s">
        <v>900</v>
      </c>
      <c r="E402" s="4">
        <v>2003</v>
      </c>
      <c r="F402">
        <f>COUNTIF(E:E,E402)</f>
        <v>42</v>
      </c>
    </row>
    <row r="403" spans="1:6" ht="14" customHeight="1" x14ac:dyDescent="0.15">
      <c r="A403" s="1" t="s">
        <v>592</v>
      </c>
      <c r="B403" s="15" t="s">
        <v>415</v>
      </c>
      <c r="C403" s="3" t="s">
        <v>416</v>
      </c>
      <c r="D403" s="3" t="s">
        <v>900</v>
      </c>
      <c r="E403" s="4">
        <v>2003</v>
      </c>
      <c r="F403">
        <f>COUNTIF(E:E,E403)</f>
        <v>42</v>
      </c>
    </row>
    <row r="404" spans="1:6" ht="14" customHeight="1" x14ac:dyDescent="0.15">
      <c r="A404" s="1" t="s">
        <v>592</v>
      </c>
      <c r="B404" s="15" t="s">
        <v>316</v>
      </c>
      <c r="C404" s="3" t="s">
        <v>410</v>
      </c>
      <c r="D404" s="3" t="s">
        <v>93</v>
      </c>
      <c r="E404" s="4">
        <v>2003</v>
      </c>
      <c r="F404">
        <f>COUNTIF(E:E,E404)</f>
        <v>42</v>
      </c>
    </row>
    <row r="405" spans="1:6" ht="14" customHeight="1" x14ac:dyDescent="0.15">
      <c r="A405" s="1" t="s">
        <v>592</v>
      </c>
      <c r="B405" s="15" t="s">
        <v>644</v>
      </c>
      <c r="C405" s="3" t="s">
        <v>409</v>
      </c>
      <c r="D405" s="3" t="s">
        <v>737</v>
      </c>
      <c r="E405" s="4">
        <v>2003</v>
      </c>
      <c r="F405">
        <f>COUNTIF(E:E,E405)</f>
        <v>42</v>
      </c>
    </row>
    <row r="406" spans="1:6" ht="14" customHeight="1" x14ac:dyDescent="0.15">
      <c r="A406" s="1" t="s">
        <v>592</v>
      </c>
      <c r="B406" s="15" t="s">
        <v>228</v>
      </c>
      <c r="C406" s="3" t="s">
        <v>322</v>
      </c>
      <c r="D406" s="3" t="s">
        <v>91</v>
      </c>
      <c r="E406" s="4">
        <v>2003</v>
      </c>
      <c r="F406">
        <f>COUNTIF(E:E,E406)</f>
        <v>42</v>
      </c>
    </row>
    <row r="407" spans="1:6" ht="14" customHeight="1" x14ac:dyDescent="0.15">
      <c r="A407" s="1" t="s">
        <v>592</v>
      </c>
      <c r="B407" s="15" t="s">
        <v>125</v>
      </c>
      <c r="C407" s="3" t="s">
        <v>396</v>
      </c>
      <c r="D407" s="3" t="s">
        <v>91</v>
      </c>
      <c r="E407" s="4">
        <v>2003</v>
      </c>
      <c r="F407">
        <f>COUNTIF(E:E,E407)</f>
        <v>42</v>
      </c>
    </row>
    <row r="408" spans="1:6" ht="14" customHeight="1" x14ac:dyDescent="0.15">
      <c r="A408" s="1" t="s">
        <v>592</v>
      </c>
      <c r="B408" s="15" t="s">
        <v>24</v>
      </c>
      <c r="C408" s="3" t="s">
        <v>674</v>
      </c>
      <c r="D408" s="3" t="s">
        <v>586</v>
      </c>
      <c r="E408" s="4">
        <v>2003</v>
      </c>
      <c r="F408">
        <f>COUNTIF(E:E,E408)</f>
        <v>42</v>
      </c>
    </row>
    <row r="409" spans="1:6" ht="14" customHeight="1" x14ac:dyDescent="0.15">
      <c r="A409" s="1" t="s">
        <v>592</v>
      </c>
      <c r="B409" s="15" t="s">
        <v>446</v>
      </c>
      <c r="C409" s="3" t="s">
        <v>678</v>
      </c>
      <c r="D409" s="3" t="s">
        <v>526</v>
      </c>
      <c r="E409" s="4">
        <v>2003</v>
      </c>
      <c r="F409">
        <f>COUNTIF(E:E,E409)</f>
        <v>42</v>
      </c>
    </row>
    <row r="410" spans="1:6" ht="14" customHeight="1" x14ac:dyDescent="0.15">
      <c r="A410" s="1" t="s">
        <v>592</v>
      </c>
      <c r="B410" s="15" t="s">
        <v>146</v>
      </c>
      <c r="C410" s="3" t="s">
        <v>417</v>
      </c>
      <c r="D410" s="3" t="s">
        <v>900</v>
      </c>
      <c r="E410" s="4">
        <v>2003</v>
      </c>
      <c r="F410">
        <f>COUNTIF(E:E,E410)</f>
        <v>42</v>
      </c>
    </row>
    <row r="411" spans="1:6" ht="14" customHeight="1" x14ac:dyDescent="0.15">
      <c r="A411" s="1" t="s">
        <v>592</v>
      </c>
      <c r="B411" s="15" t="s">
        <v>145</v>
      </c>
      <c r="C411" s="3" t="s">
        <v>419</v>
      </c>
      <c r="D411" s="3" t="s">
        <v>530</v>
      </c>
      <c r="E411" s="4">
        <v>2003</v>
      </c>
      <c r="F411">
        <f>COUNTIF(E:E,E411)</f>
        <v>42</v>
      </c>
    </row>
    <row r="412" spans="1:6" ht="14" customHeight="1" x14ac:dyDescent="0.15">
      <c r="A412" s="1" t="s">
        <v>592</v>
      </c>
      <c r="B412" s="15" t="s">
        <v>307</v>
      </c>
      <c r="C412" s="3" t="s">
        <v>398</v>
      </c>
      <c r="D412" s="3" t="s">
        <v>91</v>
      </c>
      <c r="E412" s="4">
        <v>2003</v>
      </c>
      <c r="F412">
        <f>COUNTIF(E:E,E412)</f>
        <v>42</v>
      </c>
    </row>
    <row r="413" spans="1:6" ht="14" customHeight="1" x14ac:dyDescent="0.15">
      <c r="A413" s="1" t="s">
        <v>592</v>
      </c>
      <c r="B413" s="15" t="s">
        <v>323</v>
      </c>
      <c r="C413" s="3" t="s">
        <v>395</v>
      </c>
      <c r="D413" s="3" t="s">
        <v>902</v>
      </c>
      <c r="E413" s="4">
        <v>2003</v>
      </c>
      <c r="F413">
        <f>COUNTIF(E:E,E413)</f>
        <v>42</v>
      </c>
    </row>
    <row r="414" spans="1:6" ht="14" customHeight="1" x14ac:dyDescent="0.15">
      <c r="A414" s="1" t="s">
        <v>592</v>
      </c>
      <c r="B414" s="15" t="s">
        <v>427</v>
      </c>
      <c r="C414" s="3" t="s">
        <v>675</v>
      </c>
      <c r="D414" s="4" t="s">
        <v>846</v>
      </c>
      <c r="E414" s="4">
        <v>2003</v>
      </c>
      <c r="F414">
        <f>COUNTIF(E:E,E414)</f>
        <v>42</v>
      </c>
    </row>
    <row r="415" spans="1:6" ht="14" customHeight="1" x14ac:dyDescent="0.15">
      <c r="A415" s="1" t="s">
        <v>592</v>
      </c>
      <c r="B415" s="14" t="s">
        <v>467</v>
      </c>
      <c r="C415" s="3" t="s">
        <v>673</v>
      </c>
      <c r="D415" s="2" t="s">
        <v>530</v>
      </c>
      <c r="E415" s="4">
        <v>2003</v>
      </c>
      <c r="F415">
        <f>COUNTIF(E:E,E415)</f>
        <v>42</v>
      </c>
    </row>
    <row r="416" spans="1:6" ht="14" customHeight="1" x14ac:dyDescent="0.15">
      <c r="A416" s="1" t="s">
        <v>592</v>
      </c>
      <c r="B416" s="15" t="s">
        <v>420</v>
      </c>
      <c r="C416" s="3" t="s">
        <v>421</v>
      </c>
      <c r="D416" s="3" t="s">
        <v>530</v>
      </c>
      <c r="E416" s="4">
        <v>2003</v>
      </c>
      <c r="F416">
        <f>COUNTIF(E:E,E416)</f>
        <v>42</v>
      </c>
    </row>
    <row r="417" spans="1:6" ht="14" customHeight="1" x14ac:dyDescent="0.15">
      <c r="A417" s="1" t="s">
        <v>592</v>
      </c>
      <c r="B417" s="15" t="s">
        <v>679</v>
      </c>
      <c r="C417" s="3" t="s">
        <v>680</v>
      </c>
      <c r="D417" s="3" t="s">
        <v>526</v>
      </c>
      <c r="E417" s="4">
        <v>2003</v>
      </c>
      <c r="F417">
        <f>COUNTIF(E:E,E417)</f>
        <v>42</v>
      </c>
    </row>
    <row r="418" spans="1:6" ht="14" customHeight="1" x14ac:dyDescent="0.15">
      <c r="A418" s="1" t="s">
        <v>592</v>
      </c>
      <c r="B418" s="15" t="s">
        <v>169</v>
      </c>
      <c r="C418" s="3" t="s">
        <v>422</v>
      </c>
      <c r="D418" s="3" t="s">
        <v>530</v>
      </c>
      <c r="E418" s="4">
        <v>2003</v>
      </c>
      <c r="F418">
        <f>COUNTIF(E:E,E418)</f>
        <v>42</v>
      </c>
    </row>
    <row r="419" spans="1:6" ht="14" customHeight="1" x14ac:dyDescent="0.15">
      <c r="A419" s="1" t="s">
        <v>592</v>
      </c>
      <c r="B419" s="15" t="s">
        <v>230</v>
      </c>
      <c r="C419" s="3" t="s">
        <v>231</v>
      </c>
      <c r="D419" s="3" t="s">
        <v>527</v>
      </c>
      <c r="E419" s="4">
        <v>2003</v>
      </c>
      <c r="F419">
        <f>COUNTIF(E:E,E419)</f>
        <v>42</v>
      </c>
    </row>
    <row r="420" spans="1:6" ht="14" customHeight="1" x14ac:dyDescent="0.15">
      <c r="A420" s="1" t="s">
        <v>592</v>
      </c>
      <c r="B420" s="15" t="s">
        <v>411</v>
      </c>
      <c r="C420" s="3" t="s">
        <v>412</v>
      </c>
      <c r="D420" s="3" t="s">
        <v>93</v>
      </c>
      <c r="E420" s="4">
        <v>2003</v>
      </c>
      <c r="F420">
        <f>COUNTIF(E:E,E420)</f>
        <v>42</v>
      </c>
    </row>
    <row r="421" spans="1:6" ht="14" customHeight="1" x14ac:dyDescent="0.15">
      <c r="A421" s="1" t="s">
        <v>592</v>
      </c>
      <c r="B421" s="15" t="s">
        <v>414</v>
      </c>
      <c r="C421" s="3" t="s">
        <v>671</v>
      </c>
      <c r="D421" s="3" t="s">
        <v>527</v>
      </c>
      <c r="E421" s="4">
        <v>2003</v>
      </c>
      <c r="F421">
        <f>COUNTIF(E:E,E421)</f>
        <v>42</v>
      </c>
    </row>
    <row r="422" spans="1:6" ht="14" customHeight="1" x14ac:dyDescent="0.15">
      <c r="A422" s="1" t="s">
        <v>593</v>
      </c>
      <c r="B422" s="14" t="s">
        <v>748</v>
      </c>
      <c r="C422" s="2" t="s">
        <v>550</v>
      </c>
      <c r="D422" s="2" t="s">
        <v>901</v>
      </c>
      <c r="E422" s="2">
        <v>2003</v>
      </c>
      <c r="F422">
        <f>COUNTIF(E:E,E422)</f>
        <v>42</v>
      </c>
    </row>
    <row r="423" spans="1:6" ht="14" customHeight="1" x14ac:dyDescent="0.15">
      <c r="A423" s="1" t="s">
        <v>593</v>
      </c>
      <c r="B423" s="14" t="s">
        <v>310</v>
      </c>
      <c r="C423" s="2" t="s">
        <v>9</v>
      </c>
      <c r="D423" s="2" t="s">
        <v>526</v>
      </c>
      <c r="E423" s="2">
        <v>2003</v>
      </c>
      <c r="F423">
        <f>COUNTIF(E:E,E423)</f>
        <v>42</v>
      </c>
    </row>
    <row r="424" spans="1:6" ht="14" customHeight="1" x14ac:dyDescent="0.15">
      <c r="A424" s="1" t="s">
        <v>593</v>
      </c>
      <c r="B424" s="13" t="s">
        <v>572</v>
      </c>
      <c r="C424" s="2" t="s">
        <v>612</v>
      </c>
      <c r="D424" s="2" t="s">
        <v>738</v>
      </c>
      <c r="E424" s="2">
        <v>2003</v>
      </c>
      <c r="F424">
        <f>COUNTIF(E:E,E424)</f>
        <v>42</v>
      </c>
    </row>
    <row r="425" spans="1:6" ht="14" customHeight="1" x14ac:dyDescent="0.15">
      <c r="A425" s="1" t="s">
        <v>593</v>
      </c>
      <c r="B425" s="15" t="s">
        <v>145</v>
      </c>
      <c r="C425" s="3" t="s">
        <v>419</v>
      </c>
      <c r="D425" s="2" t="s">
        <v>530</v>
      </c>
      <c r="E425" s="2">
        <v>2003</v>
      </c>
      <c r="F425">
        <f>COUNTIF(E:E,E425)</f>
        <v>42</v>
      </c>
    </row>
    <row r="426" spans="1:6" ht="14" customHeight="1" x14ac:dyDescent="0.15">
      <c r="A426" s="1" t="s">
        <v>593</v>
      </c>
      <c r="B426" s="14" t="s">
        <v>369</v>
      </c>
      <c r="C426" s="2" t="s">
        <v>370</v>
      </c>
      <c r="D426" s="2" t="s">
        <v>844</v>
      </c>
      <c r="E426" s="2">
        <v>2003</v>
      </c>
      <c r="F426">
        <f>COUNTIF(E:E,E426)</f>
        <v>42</v>
      </c>
    </row>
    <row r="427" spans="1:6" ht="14" customHeight="1" x14ac:dyDescent="0.15">
      <c r="A427" s="1" t="s">
        <v>593</v>
      </c>
      <c r="B427" s="14" t="s">
        <v>320</v>
      </c>
      <c r="C427" s="2" t="s">
        <v>394</v>
      </c>
      <c r="D427" s="2" t="s">
        <v>845</v>
      </c>
      <c r="E427" s="2">
        <v>2003</v>
      </c>
      <c r="F427">
        <f>COUNTIF(E:E,E427)</f>
        <v>42</v>
      </c>
    </row>
    <row r="428" spans="1:6" ht="14" customHeight="1" x14ac:dyDescent="0.15">
      <c r="A428" s="2" t="s">
        <v>79</v>
      </c>
      <c r="B428" s="13" t="s">
        <v>14</v>
      </c>
      <c r="C428" s="1" t="s">
        <v>367</v>
      </c>
      <c r="D428" s="1" t="s">
        <v>529</v>
      </c>
      <c r="E428" s="4">
        <v>2003</v>
      </c>
      <c r="F428">
        <f>COUNTIF(E:E,E428)</f>
        <v>42</v>
      </c>
    </row>
    <row r="429" spans="1:6" ht="14" customHeight="1" x14ac:dyDescent="0.15">
      <c r="A429" s="1" t="s">
        <v>741</v>
      </c>
      <c r="B429" s="14" t="s">
        <v>440</v>
      </c>
      <c r="C429" s="2" t="s">
        <v>441</v>
      </c>
      <c r="D429" s="2" t="s">
        <v>531</v>
      </c>
      <c r="E429" s="2">
        <v>2002</v>
      </c>
      <c r="F429">
        <f>COUNTIF(E:E,E429)</f>
        <v>31</v>
      </c>
    </row>
    <row r="430" spans="1:6" ht="14" customHeight="1" x14ac:dyDescent="0.15">
      <c r="A430" s="1" t="s">
        <v>741</v>
      </c>
      <c r="B430" s="14" t="s">
        <v>444</v>
      </c>
      <c r="C430" s="2" t="s">
        <v>445</v>
      </c>
      <c r="D430" s="2" t="s">
        <v>529</v>
      </c>
      <c r="E430" s="2">
        <v>2002</v>
      </c>
      <c r="F430">
        <f>COUNTIF(E:E,E430)</f>
        <v>31</v>
      </c>
    </row>
    <row r="431" spans="1:6" ht="14" customHeight="1" x14ac:dyDescent="0.15">
      <c r="A431" s="1" t="s">
        <v>741</v>
      </c>
      <c r="B431" s="13" t="s">
        <v>442</v>
      </c>
      <c r="C431" s="1" t="s">
        <v>443</v>
      </c>
      <c r="D431" s="1" t="s">
        <v>737</v>
      </c>
      <c r="E431" s="2">
        <v>2002</v>
      </c>
      <c r="F431">
        <f>COUNTIF(E:E,E431)</f>
        <v>31</v>
      </c>
    </row>
    <row r="432" spans="1:6" ht="14" customHeight="1" x14ac:dyDescent="0.15">
      <c r="A432" s="1" t="s">
        <v>741</v>
      </c>
      <c r="B432" s="14" t="s">
        <v>3</v>
      </c>
      <c r="C432" s="2" t="s">
        <v>4</v>
      </c>
      <c r="D432" s="2" t="s">
        <v>586</v>
      </c>
      <c r="E432" s="2">
        <v>2002</v>
      </c>
      <c r="F432">
        <f>COUNTIF(E:E,E432)</f>
        <v>31</v>
      </c>
    </row>
    <row r="433" spans="1:6" ht="14" customHeight="1" x14ac:dyDescent="0.15">
      <c r="A433" s="1" t="s">
        <v>741</v>
      </c>
      <c r="B433" s="13" t="s">
        <v>5</v>
      </c>
      <c r="C433" s="1" t="s">
        <v>6</v>
      </c>
      <c r="D433" s="1" t="s">
        <v>586</v>
      </c>
      <c r="E433" s="2">
        <v>2002</v>
      </c>
      <c r="F433">
        <f>COUNTIF(E:E,E433)</f>
        <v>31</v>
      </c>
    </row>
    <row r="434" spans="1:6" ht="14" customHeight="1" x14ac:dyDescent="0.15">
      <c r="A434" s="1" t="s">
        <v>741</v>
      </c>
      <c r="B434" s="14" t="s">
        <v>310</v>
      </c>
      <c r="C434" s="2" t="s">
        <v>9</v>
      </c>
      <c r="D434" s="2" t="s">
        <v>526</v>
      </c>
      <c r="E434" s="2">
        <v>2002</v>
      </c>
      <c r="F434">
        <f>COUNTIF(E:E,E434)</f>
        <v>31</v>
      </c>
    </row>
    <row r="435" spans="1:6" ht="14" customHeight="1" x14ac:dyDescent="0.15">
      <c r="A435" s="1" t="s">
        <v>741</v>
      </c>
      <c r="B435" s="14" t="s">
        <v>7</v>
      </c>
      <c r="C435" s="2" t="s">
        <v>8</v>
      </c>
      <c r="D435" s="2" t="s">
        <v>586</v>
      </c>
      <c r="E435" s="2">
        <v>2002</v>
      </c>
      <c r="F435">
        <f>COUNTIF(E:E,E435)</f>
        <v>31</v>
      </c>
    </row>
    <row r="436" spans="1:6" ht="14" customHeight="1" x14ac:dyDescent="0.15">
      <c r="A436" s="1" t="s">
        <v>741</v>
      </c>
      <c r="B436" s="14" t="s">
        <v>143</v>
      </c>
      <c r="C436" s="2" t="s">
        <v>447</v>
      </c>
      <c r="D436" s="2" t="s">
        <v>527</v>
      </c>
      <c r="E436" s="2">
        <v>2002</v>
      </c>
      <c r="F436">
        <f>COUNTIF(E:E,E436)</f>
        <v>31</v>
      </c>
    </row>
    <row r="437" spans="1:6" ht="14" customHeight="1" x14ac:dyDescent="0.15">
      <c r="A437" s="1" t="s">
        <v>592</v>
      </c>
      <c r="B437" s="13" t="s">
        <v>748</v>
      </c>
      <c r="C437" s="1" t="s">
        <v>542</v>
      </c>
      <c r="D437" s="1" t="s">
        <v>737</v>
      </c>
      <c r="E437" s="4">
        <v>2002</v>
      </c>
      <c r="F437">
        <f>COUNTIF(E:E,E437)</f>
        <v>31</v>
      </c>
    </row>
    <row r="438" spans="1:6" ht="14" customHeight="1" x14ac:dyDescent="0.15">
      <c r="A438" s="1" t="s">
        <v>592</v>
      </c>
      <c r="B438" s="13" t="s">
        <v>748</v>
      </c>
      <c r="C438" s="1" t="s">
        <v>550</v>
      </c>
      <c r="D438" s="1" t="s">
        <v>901</v>
      </c>
      <c r="E438" s="4">
        <v>2002</v>
      </c>
      <c r="F438">
        <f>COUNTIF(E:E,E438)</f>
        <v>31</v>
      </c>
    </row>
    <row r="439" spans="1:6" ht="14" customHeight="1" x14ac:dyDescent="0.15">
      <c r="A439" s="1" t="s">
        <v>592</v>
      </c>
      <c r="B439" s="13" t="s">
        <v>389</v>
      </c>
      <c r="C439" s="1" t="s">
        <v>390</v>
      </c>
      <c r="D439" s="1" t="s">
        <v>586</v>
      </c>
      <c r="E439" s="4">
        <v>2002</v>
      </c>
      <c r="F439">
        <f>COUNTIF(E:E,E439)</f>
        <v>31</v>
      </c>
    </row>
    <row r="440" spans="1:6" ht="14" customHeight="1" x14ac:dyDescent="0.15">
      <c r="A440" s="1" t="s">
        <v>592</v>
      </c>
      <c r="B440" s="13" t="s">
        <v>391</v>
      </c>
      <c r="C440" s="1" t="s">
        <v>392</v>
      </c>
      <c r="D440" s="1" t="s">
        <v>586</v>
      </c>
      <c r="E440" s="4">
        <v>2002</v>
      </c>
      <c r="F440">
        <f>COUNTIF(E:E,E440)</f>
        <v>31</v>
      </c>
    </row>
    <row r="441" spans="1:6" ht="14" customHeight="1" x14ac:dyDescent="0.15">
      <c r="A441" s="1" t="s">
        <v>592</v>
      </c>
      <c r="B441" s="13" t="s">
        <v>316</v>
      </c>
      <c r="C441" s="1" t="s">
        <v>633</v>
      </c>
      <c r="D441" s="1" t="s">
        <v>93</v>
      </c>
      <c r="E441" s="4">
        <v>2002</v>
      </c>
      <c r="F441">
        <f>COUNTIF(E:E,E441)</f>
        <v>31</v>
      </c>
    </row>
    <row r="442" spans="1:6" ht="14" customHeight="1" x14ac:dyDescent="0.15">
      <c r="A442" s="1" t="s">
        <v>592</v>
      </c>
      <c r="B442" s="13" t="s">
        <v>476</v>
      </c>
      <c r="C442" s="1" t="s">
        <v>629</v>
      </c>
      <c r="D442" s="1" t="s">
        <v>902</v>
      </c>
      <c r="E442" s="4">
        <v>2002</v>
      </c>
      <c r="F442">
        <f>COUNTIF(E:E,E442)</f>
        <v>31</v>
      </c>
    </row>
    <row r="443" spans="1:6" ht="14" customHeight="1" x14ac:dyDescent="0.15">
      <c r="A443" s="1" t="s">
        <v>592</v>
      </c>
      <c r="B443" s="13" t="s">
        <v>24</v>
      </c>
      <c r="C443" s="1" t="s">
        <v>275</v>
      </c>
      <c r="D443" s="1" t="s">
        <v>845</v>
      </c>
      <c r="E443" s="4">
        <v>2002</v>
      </c>
      <c r="F443">
        <f>COUNTIF(E:E,E443)</f>
        <v>31</v>
      </c>
    </row>
    <row r="444" spans="1:6" ht="14" customHeight="1" x14ac:dyDescent="0.15">
      <c r="A444" s="1" t="s">
        <v>592</v>
      </c>
      <c r="B444" s="13" t="s">
        <v>386</v>
      </c>
      <c r="C444" s="1" t="s">
        <v>387</v>
      </c>
      <c r="D444" s="1" t="s">
        <v>900</v>
      </c>
      <c r="E444" s="4">
        <v>2002</v>
      </c>
      <c r="F444">
        <f>COUNTIF(E:E,E444)</f>
        <v>31</v>
      </c>
    </row>
    <row r="445" spans="1:6" ht="14" customHeight="1" x14ac:dyDescent="0.15">
      <c r="A445" s="1" t="s">
        <v>592</v>
      </c>
      <c r="B445" s="13" t="s">
        <v>446</v>
      </c>
      <c r="C445" s="1" t="s">
        <v>630</v>
      </c>
      <c r="D445" s="1" t="s">
        <v>902</v>
      </c>
      <c r="E445" s="4">
        <v>2002</v>
      </c>
      <c r="F445">
        <f>COUNTIF(E:E,E445)</f>
        <v>31</v>
      </c>
    </row>
    <row r="446" spans="1:6" ht="14" customHeight="1" x14ac:dyDescent="0.15">
      <c r="A446" s="1" t="s">
        <v>592</v>
      </c>
      <c r="B446" s="13" t="s">
        <v>116</v>
      </c>
      <c r="C446" s="1" t="s">
        <v>388</v>
      </c>
      <c r="D446" s="1" t="s">
        <v>530</v>
      </c>
      <c r="E446" s="4">
        <v>2002</v>
      </c>
      <c r="F446">
        <f>COUNTIF(E:E,E446)</f>
        <v>31</v>
      </c>
    </row>
    <row r="447" spans="1:6" ht="14" customHeight="1" x14ac:dyDescent="0.15">
      <c r="A447" s="1" t="s">
        <v>592</v>
      </c>
      <c r="B447" s="13" t="s">
        <v>384</v>
      </c>
      <c r="C447" s="1" t="s">
        <v>385</v>
      </c>
      <c r="D447" s="1" t="s">
        <v>93</v>
      </c>
      <c r="E447" s="4">
        <v>2002</v>
      </c>
      <c r="F447">
        <f>COUNTIF(E:E,E447)</f>
        <v>31</v>
      </c>
    </row>
    <row r="448" spans="1:6" ht="14" customHeight="1" x14ac:dyDescent="0.15">
      <c r="A448" s="1" t="s">
        <v>592</v>
      </c>
      <c r="B448" s="13" t="s">
        <v>320</v>
      </c>
      <c r="C448" s="1" t="s">
        <v>394</v>
      </c>
      <c r="D448" s="1" t="s">
        <v>845</v>
      </c>
      <c r="E448" s="4">
        <v>2002</v>
      </c>
      <c r="F448">
        <f>COUNTIF(E:E,E448)</f>
        <v>31</v>
      </c>
    </row>
    <row r="449" spans="1:6" ht="14" customHeight="1" x14ac:dyDescent="0.15">
      <c r="A449" s="1" t="s">
        <v>592</v>
      </c>
      <c r="B449" s="13" t="s">
        <v>515</v>
      </c>
      <c r="C449" s="1" t="s">
        <v>393</v>
      </c>
      <c r="D449" s="1" t="s">
        <v>586</v>
      </c>
      <c r="E449" s="4">
        <v>2002</v>
      </c>
      <c r="F449">
        <f>COUNTIF(E:E,E449)</f>
        <v>31</v>
      </c>
    </row>
    <row r="450" spans="1:6" ht="14" customHeight="1" x14ac:dyDescent="0.15">
      <c r="A450" s="1" t="s">
        <v>592</v>
      </c>
      <c r="B450" s="13" t="s">
        <v>637</v>
      </c>
      <c r="C450" s="1" t="s">
        <v>638</v>
      </c>
      <c r="D450" s="1" t="s">
        <v>530</v>
      </c>
      <c r="E450" s="4">
        <v>2002</v>
      </c>
      <c r="F450">
        <f>COUNTIF(E:E,E450)</f>
        <v>31</v>
      </c>
    </row>
    <row r="451" spans="1:6" ht="14" customHeight="1" x14ac:dyDescent="0.15">
      <c r="A451" s="1" t="s">
        <v>592</v>
      </c>
      <c r="B451" s="13" t="s">
        <v>631</v>
      </c>
      <c r="C451" s="1" t="s">
        <v>632</v>
      </c>
      <c r="D451" s="1" t="s">
        <v>91</v>
      </c>
      <c r="E451" s="4">
        <v>2002</v>
      </c>
      <c r="F451">
        <f>COUNTIF(E:E,E451)</f>
        <v>31</v>
      </c>
    </row>
    <row r="452" spans="1:6" ht="14" customHeight="1" x14ac:dyDescent="0.15">
      <c r="A452" s="1" t="s">
        <v>593</v>
      </c>
      <c r="B452" s="14" t="s">
        <v>444</v>
      </c>
      <c r="C452" s="2" t="s">
        <v>791</v>
      </c>
      <c r="D452" s="2" t="s">
        <v>586</v>
      </c>
      <c r="E452" s="2">
        <v>2002</v>
      </c>
      <c r="F452">
        <f>COUNTIF(E:E,E452)</f>
        <v>31</v>
      </c>
    </row>
    <row r="453" spans="1:6" ht="14" customHeight="1" x14ac:dyDescent="0.15">
      <c r="A453" s="1" t="s">
        <v>593</v>
      </c>
      <c r="B453" s="14" t="s">
        <v>15</v>
      </c>
      <c r="C453" s="2" t="s">
        <v>549</v>
      </c>
      <c r="D453" s="2" t="s">
        <v>845</v>
      </c>
      <c r="E453" s="2">
        <v>2002</v>
      </c>
      <c r="F453">
        <f>COUNTIF(E:E,E453)</f>
        <v>31</v>
      </c>
    </row>
    <row r="454" spans="1:6" ht="14" customHeight="1" x14ac:dyDescent="0.15">
      <c r="A454" s="1" t="s">
        <v>593</v>
      </c>
      <c r="B454" s="14" t="s">
        <v>644</v>
      </c>
      <c r="C454" s="2" t="s">
        <v>497</v>
      </c>
      <c r="D454" s="2" t="s">
        <v>528</v>
      </c>
      <c r="E454" s="2">
        <v>2002</v>
      </c>
      <c r="F454">
        <f>COUNTIF(E:E,E454)</f>
        <v>31</v>
      </c>
    </row>
    <row r="455" spans="1:6" ht="14" customHeight="1" x14ac:dyDescent="0.15">
      <c r="A455" s="1" t="s">
        <v>593</v>
      </c>
      <c r="B455" s="14" t="s">
        <v>625</v>
      </c>
      <c r="C455" s="2" t="s">
        <v>548</v>
      </c>
      <c r="D455" s="2" t="s">
        <v>586</v>
      </c>
      <c r="E455" s="2">
        <v>2002</v>
      </c>
      <c r="F455">
        <f>COUNTIF(E:E,E455)</f>
        <v>31</v>
      </c>
    </row>
    <row r="456" spans="1:6" ht="14" customHeight="1" x14ac:dyDescent="0.15">
      <c r="A456" s="1" t="s">
        <v>593</v>
      </c>
      <c r="B456" s="14" t="s">
        <v>10</v>
      </c>
      <c r="C456" s="2" t="s">
        <v>99</v>
      </c>
      <c r="D456" s="2" t="s">
        <v>91</v>
      </c>
      <c r="E456" s="2">
        <v>2002</v>
      </c>
      <c r="F456">
        <f>COUNTIF(E:E,E456)</f>
        <v>31</v>
      </c>
    </row>
    <row r="457" spans="1:6" ht="14" customHeight="1" x14ac:dyDescent="0.15">
      <c r="A457" s="1" t="s">
        <v>593</v>
      </c>
      <c r="B457" s="14" t="s">
        <v>743</v>
      </c>
      <c r="C457" s="2" t="s">
        <v>303</v>
      </c>
      <c r="D457" s="2" t="s">
        <v>528</v>
      </c>
      <c r="E457" s="2">
        <v>2002</v>
      </c>
      <c r="F457">
        <f>COUNTIF(E:E,E457)</f>
        <v>31</v>
      </c>
    </row>
    <row r="458" spans="1:6" ht="14" customHeight="1" x14ac:dyDescent="0.15">
      <c r="A458" s="1" t="s">
        <v>593</v>
      </c>
      <c r="B458" s="14" t="s">
        <v>116</v>
      </c>
      <c r="C458" s="2" t="s">
        <v>388</v>
      </c>
      <c r="D458" s="2" t="s">
        <v>530</v>
      </c>
      <c r="E458" s="2">
        <v>2002</v>
      </c>
      <c r="F458">
        <f>COUNTIF(E:E,E458)</f>
        <v>31</v>
      </c>
    </row>
    <row r="459" spans="1:6" ht="14" customHeight="1" x14ac:dyDescent="0.15">
      <c r="A459" s="1" t="s">
        <v>593</v>
      </c>
      <c r="B459" s="14" t="s">
        <v>637</v>
      </c>
      <c r="C459" s="2" t="s">
        <v>638</v>
      </c>
      <c r="D459" s="2" t="s">
        <v>530</v>
      </c>
      <c r="E459" s="2">
        <v>2002</v>
      </c>
      <c r="F459">
        <f>COUNTIF(E:E,E459)</f>
        <v>31</v>
      </c>
    </row>
    <row r="460" spans="1:6" ht="14" customHeight="1" x14ac:dyDescent="0.15">
      <c r="A460" s="1" t="s">
        <v>592</v>
      </c>
      <c r="B460" s="13" t="s">
        <v>465</v>
      </c>
      <c r="C460" s="1" t="s">
        <v>624</v>
      </c>
      <c r="D460" s="1" t="s">
        <v>586</v>
      </c>
      <c r="E460" s="1">
        <v>2001</v>
      </c>
      <c r="F460">
        <f>COUNTIF(E:E,E460)</f>
        <v>14</v>
      </c>
    </row>
    <row r="461" spans="1:6" ht="14" customHeight="1" x14ac:dyDescent="0.15">
      <c r="A461" s="1" t="s">
        <v>592</v>
      </c>
      <c r="B461" s="13" t="s">
        <v>625</v>
      </c>
      <c r="C461" s="1" t="s">
        <v>626</v>
      </c>
      <c r="D461" s="1" t="s">
        <v>586</v>
      </c>
      <c r="E461" s="1">
        <v>2001</v>
      </c>
      <c r="F461">
        <f>COUNTIF(E:E,E461)</f>
        <v>14</v>
      </c>
    </row>
    <row r="462" spans="1:6" ht="14" customHeight="1" x14ac:dyDescent="0.15">
      <c r="A462" s="1" t="s">
        <v>592</v>
      </c>
      <c r="B462" s="13" t="s">
        <v>446</v>
      </c>
      <c r="C462" s="1" t="s">
        <v>372</v>
      </c>
      <c r="D462" s="1" t="s">
        <v>737</v>
      </c>
      <c r="E462" s="1">
        <v>2001</v>
      </c>
      <c r="F462">
        <f>COUNTIF(E:E,E462)</f>
        <v>14</v>
      </c>
    </row>
    <row r="463" spans="1:6" ht="14" customHeight="1" x14ac:dyDescent="0.15">
      <c r="A463" s="1" t="s">
        <v>592</v>
      </c>
      <c r="B463" s="13" t="s">
        <v>446</v>
      </c>
      <c r="C463" s="1" t="s">
        <v>462</v>
      </c>
      <c r="D463" s="1" t="s">
        <v>527</v>
      </c>
      <c r="E463" s="1">
        <v>2001</v>
      </c>
      <c r="F463">
        <f>COUNTIF(E:E,E463)</f>
        <v>14</v>
      </c>
    </row>
    <row r="464" spans="1:6" ht="14" customHeight="1" x14ac:dyDescent="0.15">
      <c r="A464" s="1" t="s">
        <v>592</v>
      </c>
      <c r="B464" s="13" t="s">
        <v>373</v>
      </c>
      <c r="C464" s="1" t="s">
        <v>374</v>
      </c>
      <c r="D464" s="1" t="s">
        <v>900</v>
      </c>
      <c r="E464" s="1">
        <v>2001</v>
      </c>
      <c r="F464">
        <f>COUNTIF(E:E,E464)</f>
        <v>14</v>
      </c>
    </row>
    <row r="465" spans="1:6" ht="14" customHeight="1" x14ac:dyDescent="0.15">
      <c r="A465" s="1" t="s">
        <v>592</v>
      </c>
      <c r="B465" s="13" t="s">
        <v>425</v>
      </c>
      <c r="C465" s="1" t="s">
        <v>894</v>
      </c>
      <c r="D465" s="1" t="s">
        <v>586</v>
      </c>
      <c r="E465" s="1">
        <v>2001</v>
      </c>
      <c r="F465">
        <f>COUNTIF(E:E,E465)</f>
        <v>14</v>
      </c>
    </row>
    <row r="466" spans="1:6" ht="14" customHeight="1" x14ac:dyDescent="0.15">
      <c r="A466" s="1" t="s">
        <v>592</v>
      </c>
      <c r="B466" s="13" t="s">
        <v>627</v>
      </c>
      <c r="C466" s="1" t="s">
        <v>628</v>
      </c>
      <c r="D466" s="1" t="s">
        <v>526</v>
      </c>
      <c r="E466" s="1">
        <v>2001</v>
      </c>
      <c r="F466">
        <f>COUNTIF(E:E,E466)</f>
        <v>14</v>
      </c>
    </row>
    <row r="467" spans="1:6" ht="14" customHeight="1" x14ac:dyDescent="0.15">
      <c r="A467" s="1" t="s">
        <v>593</v>
      </c>
      <c r="B467" s="14" t="s">
        <v>259</v>
      </c>
      <c r="C467" s="2" t="s">
        <v>302</v>
      </c>
      <c r="D467" s="2" t="s">
        <v>845</v>
      </c>
      <c r="E467" s="2">
        <v>2001</v>
      </c>
      <c r="F467">
        <f>COUNTIF(E:E,E467)</f>
        <v>14</v>
      </c>
    </row>
    <row r="468" spans="1:6" ht="14" customHeight="1" x14ac:dyDescent="0.15">
      <c r="A468" s="1" t="s">
        <v>593</v>
      </c>
      <c r="B468" s="14" t="s">
        <v>277</v>
      </c>
      <c r="C468" s="2" t="s">
        <v>278</v>
      </c>
      <c r="D468" s="2" t="s">
        <v>586</v>
      </c>
      <c r="E468" s="2">
        <v>2001</v>
      </c>
      <c r="F468">
        <f>COUNTIF(E:E,E468)</f>
        <v>14</v>
      </c>
    </row>
    <row r="469" spans="1:6" ht="14" customHeight="1" x14ac:dyDescent="0.15">
      <c r="A469" s="1" t="s">
        <v>593</v>
      </c>
      <c r="B469" s="14" t="s">
        <v>281</v>
      </c>
      <c r="C469" s="2" t="s">
        <v>128</v>
      </c>
      <c r="D469" s="2" t="s">
        <v>91</v>
      </c>
      <c r="E469" s="2">
        <v>2001</v>
      </c>
      <c r="F469">
        <f>COUNTIF(E:E,E469)</f>
        <v>14</v>
      </c>
    </row>
    <row r="470" spans="1:6" ht="14" customHeight="1" x14ac:dyDescent="0.15">
      <c r="A470" s="1" t="s">
        <v>593</v>
      </c>
      <c r="B470" s="14" t="s">
        <v>644</v>
      </c>
      <c r="C470" s="2" t="s">
        <v>234</v>
      </c>
      <c r="D470" s="2" t="s">
        <v>900</v>
      </c>
      <c r="E470" s="2">
        <v>2001</v>
      </c>
      <c r="F470">
        <f>COUNTIF(E:E,E470)</f>
        <v>14</v>
      </c>
    </row>
    <row r="471" spans="1:6" ht="14" customHeight="1" x14ac:dyDescent="0.15">
      <c r="A471" s="1" t="s">
        <v>593</v>
      </c>
      <c r="B471" s="14" t="s">
        <v>323</v>
      </c>
      <c r="C471" s="2" t="s">
        <v>324</v>
      </c>
      <c r="D471" s="2" t="s">
        <v>902</v>
      </c>
      <c r="E471" s="2">
        <v>2001</v>
      </c>
      <c r="F471">
        <f>COUNTIF(E:E,E471)</f>
        <v>14</v>
      </c>
    </row>
    <row r="472" spans="1:6" ht="14" customHeight="1" x14ac:dyDescent="0.15">
      <c r="A472" s="1" t="s">
        <v>593</v>
      </c>
      <c r="B472" s="14" t="s">
        <v>323</v>
      </c>
      <c r="C472" s="2" t="s">
        <v>880</v>
      </c>
      <c r="D472" s="2" t="s">
        <v>586</v>
      </c>
      <c r="E472" s="2">
        <v>2001</v>
      </c>
      <c r="F472">
        <f>COUNTIF(E:E,E472)</f>
        <v>14</v>
      </c>
    </row>
    <row r="473" spans="1:6" ht="14" customHeight="1" x14ac:dyDescent="0.15">
      <c r="A473" s="2" t="s">
        <v>79</v>
      </c>
      <c r="B473" s="13" t="s">
        <v>234</v>
      </c>
      <c r="C473" s="1" t="s">
        <v>235</v>
      </c>
      <c r="D473" s="1" t="s">
        <v>590</v>
      </c>
      <c r="E473" s="9">
        <v>2001</v>
      </c>
      <c r="F473">
        <f>COUNTIF(E:E,E473)</f>
        <v>14</v>
      </c>
    </row>
    <row r="474" spans="1:6" ht="14" customHeight="1" x14ac:dyDescent="0.15">
      <c r="A474" s="1" t="s">
        <v>592</v>
      </c>
      <c r="B474" s="13" t="s">
        <v>151</v>
      </c>
      <c r="C474" s="1" t="s">
        <v>130</v>
      </c>
      <c r="D474" s="1" t="s">
        <v>92</v>
      </c>
      <c r="E474" s="1">
        <v>2000</v>
      </c>
      <c r="F474">
        <f>COUNTIF(E:E,E474)</f>
        <v>22</v>
      </c>
    </row>
    <row r="475" spans="1:6" ht="14" customHeight="1" x14ac:dyDescent="0.15">
      <c r="A475" s="1" t="s">
        <v>592</v>
      </c>
      <c r="B475" s="13" t="s">
        <v>444</v>
      </c>
      <c r="C475" s="1" t="s">
        <v>131</v>
      </c>
      <c r="D475" s="1" t="s">
        <v>588</v>
      </c>
      <c r="E475" s="1">
        <v>2000</v>
      </c>
      <c r="F475">
        <f>COUNTIF(E:E,E475)</f>
        <v>22</v>
      </c>
    </row>
    <row r="476" spans="1:6" ht="14" customHeight="1" x14ac:dyDescent="0.15">
      <c r="A476" s="1" t="s">
        <v>592</v>
      </c>
      <c r="B476" s="13" t="s">
        <v>465</v>
      </c>
      <c r="C476" s="1" t="s">
        <v>614</v>
      </c>
      <c r="D476" s="1" t="s">
        <v>844</v>
      </c>
      <c r="E476" s="1">
        <v>2000</v>
      </c>
      <c r="F476">
        <f>COUNTIF(E:E,E476)</f>
        <v>22</v>
      </c>
    </row>
    <row r="477" spans="1:6" ht="14" customHeight="1" x14ac:dyDescent="0.15">
      <c r="A477" s="1" t="s">
        <v>592</v>
      </c>
      <c r="B477" s="13" t="s">
        <v>610</v>
      </c>
      <c r="C477" s="1" t="s">
        <v>611</v>
      </c>
      <c r="D477" s="1" t="s">
        <v>530</v>
      </c>
      <c r="E477" s="1">
        <v>2000</v>
      </c>
      <c r="F477">
        <f>COUNTIF(E:E,E477)</f>
        <v>22</v>
      </c>
    </row>
    <row r="478" spans="1:6" ht="14" customHeight="1" x14ac:dyDescent="0.15">
      <c r="A478" s="1" t="s">
        <v>592</v>
      </c>
      <c r="B478" s="14" t="s">
        <v>310</v>
      </c>
      <c r="C478" s="2" t="s">
        <v>9</v>
      </c>
      <c r="D478" s="1" t="s">
        <v>526</v>
      </c>
      <c r="E478" s="1">
        <v>2000</v>
      </c>
      <c r="F478">
        <f>COUNTIF(E:E,E478)</f>
        <v>22</v>
      </c>
    </row>
    <row r="479" spans="1:6" ht="14" customHeight="1" x14ac:dyDescent="0.15">
      <c r="A479" s="1" t="s">
        <v>592</v>
      </c>
      <c r="B479" s="13" t="s">
        <v>460</v>
      </c>
      <c r="C479" s="1" t="s">
        <v>357</v>
      </c>
      <c r="D479" s="1" t="s">
        <v>900</v>
      </c>
      <c r="E479" s="1">
        <v>2000</v>
      </c>
      <c r="F479">
        <f>COUNTIF(E:E,E479)</f>
        <v>22</v>
      </c>
    </row>
    <row r="480" spans="1:6" ht="14" customHeight="1" x14ac:dyDescent="0.15">
      <c r="A480" s="1" t="s">
        <v>592</v>
      </c>
      <c r="B480" s="13" t="s">
        <v>572</v>
      </c>
      <c r="C480" s="1" t="s">
        <v>612</v>
      </c>
      <c r="D480" s="1" t="s">
        <v>738</v>
      </c>
      <c r="E480" s="1">
        <v>2000</v>
      </c>
      <c r="F480">
        <f>COUNTIF(E:E,E480)</f>
        <v>22</v>
      </c>
    </row>
    <row r="481" spans="1:6" ht="14" customHeight="1" x14ac:dyDescent="0.15">
      <c r="A481" s="1" t="s">
        <v>592</v>
      </c>
      <c r="B481" s="13" t="s">
        <v>10</v>
      </c>
      <c r="C481" s="1" t="s">
        <v>613</v>
      </c>
      <c r="D481" s="1" t="s">
        <v>527</v>
      </c>
      <c r="E481" s="1">
        <v>2000</v>
      </c>
      <c r="F481">
        <f>COUNTIF(E:E,E481)</f>
        <v>22</v>
      </c>
    </row>
    <row r="482" spans="1:6" ht="14" customHeight="1" x14ac:dyDescent="0.15">
      <c r="A482" s="1" t="s">
        <v>592</v>
      </c>
      <c r="B482" s="13" t="s">
        <v>19</v>
      </c>
      <c r="C482" s="1" t="s">
        <v>365</v>
      </c>
      <c r="D482" s="1" t="s">
        <v>844</v>
      </c>
      <c r="E482" s="1">
        <v>2000</v>
      </c>
      <c r="F482">
        <f>COUNTIF(E:E,E482)</f>
        <v>22</v>
      </c>
    </row>
    <row r="483" spans="1:6" ht="14" customHeight="1" x14ac:dyDescent="0.15">
      <c r="A483" s="1" t="s">
        <v>592</v>
      </c>
      <c r="B483" s="13" t="s">
        <v>446</v>
      </c>
      <c r="C483" s="1" t="s">
        <v>366</v>
      </c>
      <c r="D483" s="1" t="s">
        <v>844</v>
      </c>
      <c r="E483" s="1">
        <v>2000</v>
      </c>
      <c r="F483">
        <f>COUNTIF(E:E,E483)</f>
        <v>22</v>
      </c>
    </row>
    <row r="484" spans="1:6" ht="14" customHeight="1" x14ac:dyDescent="0.15">
      <c r="A484" s="1" t="s">
        <v>592</v>
      </c>
      <c r="B484" s="13" t="s">
        <v>323</v>
      </c>
      <c r="C484" s="1" t="s">
        <v>356</v>
      </c>
      <c r="D484" s="1" t="s">
        <v>93</v>
      </c>
      <c r="E484" s="1">
        <v>2000</v>
      </c>
      <c r="F484">
        <f>COUNTIF(E:E,E484)</f>
        <v>22</v>
      </c>
    </row>
    <row r="485" spans="1:6" ht="14" customHeight="1" x14ac:dyDescent="0.15">
      <c r="A485" s="1" t="s">
        <v>592</v>
      </c>
      <c r="B485" s="13" t="s">
        <v>429</v>
      </c>
      <c r="C485" s="1" t="s">
        <v>371</v>
      </c>
      <c r="D485" s="1" t="s">
        <v>526</v>
      </c>
      <c r="E485" s="1">
        <v>2000</v>
      </c>
      <c r="F485">
        <f>COUNTIF(E:E,E485)</f>
        <v>22</v>
      </c>
    </row>
    <row r="486" spans="1:6" ht="14" customHeight="1" x14ac:dyDescent="0.15">
      <c r="A486" s="1" t="s">
        <v>592</v>
      </c>
      <c r="B486" s="13" t="s">
        <v>358</v>
      </c>
      <c r="C486" s="1" t="s">
        <v>359</v>
      </c>
      <c r="D486" s="1" t="s">
        <v>900</v>
      </c>
      <c r="E486" s="1">
        <v>2000</v>
      </c>
      <c r="F486">
        <f>COUNTIF(E:E,E486)</f>
        <v>22</v>
      </c>
    </row>
    <row r="487" spans="1:6" ht="14" customHeight="1" x14ac:dyDescent="0.15">
      <c r="A487" s="1" t="s">
        <v>592</v>
      </c>
      <c r="B487" s="13" t="s">
        <v>369</v>
      </c>
      <c r="C487" s="1" t="s">
        <v>370</v>
      </c>
      <c r="D487" s="1" t="s">
        <v>844</v>
      </c>
      <c r="E487" s="1">
        <v>2000</v>
      </c>
      <c r="F487">
        <f>COUNTIF(E:E,E487)</f>
        <v>22</v>
      </c>
    </row>
    <row r="488" spans="1:6" ht="14" customHeight="1" x14ac:dyDescent="0.15">
      <c r="A488" s="1" t="s">
        <v>593</v>
      </c>
      <c r="B488" s="13" t="s">
        <v>151</v>
      </c>
      <c r="C488" s="1" t="s">
        <v>130</v>
      </c>
      <c r="D488" s="1" t="s">
        <v>92</v>
      </c>
      <c r="E488" s="1">
        <v>2000</v>
      </c>
      <c r="F488">
        <f>COUNTIF(E:E,E488)</f>
        <v>22</v>
      </c>
    </row>
    <row r="489" spans="1:6" ht="14" customHeight="1" x14ac:dyDescent="0.15">
      <c r="A489" s="1" t="s">
        <v>593</v>
      </c>
      <c r="B489" s="14" t="s">
        <v>406</v>
      </c>
      <c r="C489" s="2" t="s">
        <v>104</v>
      </c>
      <c r="D489" s="2" t="s">
        <v>527</v>
      </c>
      <c r="E489" s="2">
        <v>2000</v>
      </c>
      <c r="F489">
        <f>COUNTIF(E:E,E489)</f>
        <v>22</v>
      </c>
    </row>
    <row r="490" spans="1:6" ht="14" customHeight="1" x14ac:dyDescent="0.15">
      <c r="A490" s="1" t="s">
        <v>593</v>
      </c>
      <c r="B490" s="14" t="s">
        <v>299</v>
      </c>
      <c r="C490" s="2" t="s">
        <v>106</v>
      </c>
      <c r="D490" s="2" t="s">
        <v>527</v>
      </c>
      <c r="E490" s="2">
        <v>2000</v>
      </c>
      <c r="F490">
        <f>COUNTIF(E:E,E490)</f>
        <v>22</v>
      </c>
    </row>
    <row r="491" spans="1:6" ht="14" customHeight="1" x14ac:dyDescent="0.15">
      <c r="A491" s="1" t="s">
        <v>593</v>
      </c>
      <c r="B491" s="14" t="s">
        <v>300</v>
      </c>
      <c r="C491" s="2" t="s">
        <v>301</v>
      </c>
      <c r="D491" s="2" t="s">
        <v>838</v>
      </c>
      <c r="E491" s="2">
        <v>2000</v>
      </c>
      <c r="F491">
        <f>COUNTIF(E:E,E491)</f>
        <v>22</v>
      </c>
    </row>
    <row r="492" spans="1:6" ht="14" customHeight="1" x14ac:dyDescent="0.15">
      <c r="A492" s="1" t="s">
        <v>593</v>
      </c>
      <c r="B492" s="13" t="s">
        <v>253</v>
      </c>
      <c r="C492" s="1" t="s">
        <v>562</v>
      </c>
      <c r="D492" s="1" t="s">
        <v>527</v>
      </c>
      <c r="E492" s="1">
        <v>2000</v>
      </c>
      <c r="F492">
        <f>COUNTIF(E:E,E492)</f>
        <v>22</v>
      </c>
    </row>
    <row r="493" spans="1:6" ht="14" customHeight="1" x14ac:dyDescent="0.15">
      <c r="A493" s="1" t="s">
        <v>593</v>
      </c>
      <c r="B493" s="14" t="s">
        <v>730</v>
      </c>
      <c r="C493" s="2" t="s">
        <v>273</v>
      </c>
      <c r="D493" s="2" t="s">
        <v>93</v>
      </c>
      <c r="E493" s="2">
        <v>2000</v>
      </c>
      <c r="F493">
        <f>COUNTIF(E:E,E493)</f>
        <v>22</v>
      </c>
    </row>
    <row r="494" spans="1:6" ht="14" customHeight="1" x14ac:dyDescent="0.15">
      <c r="A494" s="1" t="s">
        <v>593</v>
      </c>
      <c r="B494" s="14" t="s">
        <v>358</v>
      </c>
      <c r="C494" s="2" t="s">
        <v>359</v>
      </c>
      <c r="D494" s="2" t="s">
        <v>900</v>
      </c>
      <c r="E494" s="2">
        <v>2000</v>
      </c>
      <c r="F494">
        <f>COUNTIF(E:E,E494)</f>
        <v>22</v>
      </c>
    </row>
    <row r="495" spans="1:6" ht="14" customHeight="1" x14ac:dyDescent="0.15">
      <c r="A495" s="1" t="s">
        <v>593</v>
      </c>
      <c r="B495" s="13" t="s">
        <v>423</v>
      </c>
      <c r="C495" s="1" t="s">
        <v>274</v>
      </c>
      <c r="D495" s="1" t="s">
        <v>93</v>
      </c>
      <c r="E495" s="1">
        <v>2000</v>
      </c>
      <c r="F495">
        <f>COUNTIF(E:E,E495)</f>
        <v>22</v>
      </c>
    </row>
    <row r="496" spans="1:6" ht="14" customHeight="1" x14ac:dyDescent="0.15">
      <c r="A496" s="1" t="s">
        <v>592</v>
      </c>
      <c r="B496" s="13" t="s">
        <v>48</v>
      </c>
      <c r="C496" s="1" t="s">
        <v>280</v>
      </c>
      <c r="D496" s="1" t="s">
        <v>845</v>
      </c>
      <c r="E496" s="1">
        <v>1999</v>
      </c>
      <c r="F496">
        <f>COUNTIF(E:E,E496)</f>
        <v>25</v>
      </c>
    </row>
    <row r="497" spans="1:6" ht="14" customHeight="1" x14ac:dyDescent="0.15">
      <c r="A497" s="1" t="s">
        <v>592</v>
      </c>
      <c r="B497" s="13" t="s">
        <v>23</v>
      </c>
      <c r="C497" s="1" t="s">
        <v>336</v>
      </c>
      <c r="D497" s="1" t="s">
        <v>739</v>
      </c>
      <c r="E497" s="1">
        <v>1999</v>
      </c>
      <c r="F497">
        <f>COUNTIF(E:E,E497)</f>
        <v>25</v>
      </c>
    </row>
    <row r="498" spans="1:6" ht="14" customHeight="1" x14ac:dyDescent="0.15">
      <c r="A498" s="1" t="s">
        <v>592</v>
      </c>
      <c r="B498" s="13" t="s">
        <v>465</v>
      </c>
      <c r="C498" s="1" t="s">
        <v>268</v>
      </c>
      <c r="D498" s="1" t="s">
        <v>92</v>
      </c>
      <c r="E498" s="1">
        <v>1999</v>
      </c>
      <c r="F498">
        <f>COUNTIF(E:E,E498)</f>
        <v>25</v>
      </c>
    </row>
    <row r="499" spans="1:6" ht="14" customHeight="1" x14ac:dyDescent="0.15">
      <c r="A499" s="1" t="s">
        <v>592</v>
      </c>
      <c r="B499" s="13" t="s">
        <v>723</v>
      </c>
      <c r="C499" s="1" t="s">
        <v>270</v>
      </c>
      <c r="D499" s="1" t="s">
        <v>91</v>
      </c>
      <c r="E499" s="1">
        <v>1999</v>
      </c>
      <c r="F499">
        <f>COUNTIF(E:E,E499)</f>
        <v>25</v>
      </c>
    </row>
    <row r="500" spans="1:6" ht="14" customHeight="1" x14ac:dyDescent="0.15">
      <c r="A500" s="1" t="s">
        <v>592</v>
      </c>
      <c r="B500" s="13" t="s">
        <v>277</v>
      </c>
      <c r="C500" s="1" t="s">
        <v>278</v>
      </c>
      <c r="D500" s="1" t="s">
        <v>586</v>
      </c>
      <c r="E500" s="1">
        <v>1999</v>
      </c>
      <c r="F500">
        <f>COUNTIF(E:E,E500)</f>
        <v>25</v>
      </c>
    </row>
    <row r="501" spans="1:6" ht="14" customHeight="1" x14ac:dyDescent="0.15">
      <c r="A501" s="1" t="s">
        <v>592</v>
      </c>
      <c r="B501" s="13" t="s">
        <v>730</v>
      </c>
      <c r="C501" s="1" t="s">
        <v>273</v>
      </c>
      <c r="D501" s="1" t="s">
        <v>93</v>
      </c>
      <c r="E501" s="1">
        <v>1999</v>
      </c>
      <c r="F501">
        <f>COUNTIF(E:E,E501)</f>
        <v>25</v>
      </c>
    </row>
    <row r="502" spans="1:6" ht="14" customHeight="1" x14ac:dyDescent="0.15">
      <c r="A502" s="1" t="s">
        <v>592</v>
      </c>
      <c r="B502" s="13" t="s">
        <v>281</v>
      </c>
      <c r="C502" s="1" t="s">
        <v>128</v>
      </c>
      <c r="D502" s="1" t="s">
        <v>901</v>
      </c>
      <c r="E502" s="1">
        <v>1999</v>
      </c>
      <c r="F502">
        <f>COUNTIF(E:E,E502)</f>
        <v>25</v>
      </c>
    </row>
    <row r="503" spans="1:6" ht="14" customHeight="1" x14ac:dyDescent="0.15">
      <c r="A503" s="1" t="s">
        <v>592</v>
      </c>
      <c r="B503" s="13" t="s">
        <v>271</v>
      </c>
      <c r="C503" s="1" t="s">
        <v>272</v>
      </c>
      <c r="D503" s="1" t="s">
        <v>739</v>
      </c>
      <c r="E503" s="1">
        <v>1999</v>
      </c>
      <c r="F503">
        <f>COUNTIF(E:E,E503)</f>
        <v>25</v>
      </c>
    </row>
    <row r="504" spans="1:6" ht="14" customHeight="1" x14ac:dyDescent="0.15">
      <c r="A504" s="1" t="s">
        <v>592</v>
      </c>
      <c r="B504" s="13" t="s">
        <v>644</v>
      </c>
      <c r="C504" s="1" t="s">
        <v>234</v>
      </c>
      <c r="D504" s="1" t="s">
        <v>900</v>
      </c>
      <c r="E504" s="1">
        <v>1999</v>
      </c>
      <c r="F504">
        <f>COUNTIF(E:E,E504)</f>
        <v>25</v>
      </c>
    </row>
    <row r="505" spans="1:6" ht="14" customHeight="1" x14ac:dyDescent="0.15">
      <c r="A505" s="1" t="s">
        <v>592</v>
      </c>
      <c r="B505" s="13" t="s">
        <v>187</v>
      </c>
      <c r="C505" s="1" t="s">
        <v>279</v>
      </c>
      <c r="D505" s="1" t="s">
        <v>586</v>
      </c>
      <c r="E505" s="1">
        <v>1999</v>
      </c>
      <c r="F505">
        <f>COUNTIF(E:E,E505)</f>
        <v>25</v>
      </c>
    </row>
    <row r="506" spans="1:6" ht="14" customHeight="1" x14ac:dyDescent="0.15">
      <c r="A506" s="1" t="s">
        <v>592</v>
      </c>
      <c r="B506" s="13" t="s">
        <v>192</v>
      </c>
      <c r="C506" s="1" t="s">
        <v>276</v>
      </c>
      <c r="D506" s="1" t="s">
        <v>527</v>
      </c>
      <c r="E506" s="1">
        <v>1999</v>
      </c>
      <c r="F506">
        <f>COUNTIF(E:E,E506)</f>
        <v>25</v>
      </c>
    </row>
    <row r="507" spans="1:6" ht="14" customHeight="1" x14ac:dyDescent="0.15">
      <c r="A507" s="1" t="s">
        <v>592</v>
      </c>
      <c r="B507" s="13" t="s">
        <v>743</v>
      </c>
      <c r="C507" s="1" t="s">
        <v>354</v>
      </c>
      <c r="D507" s="1" t="s">
        <v>900</v>
      </c>
      <c r="E507" s="1">
        <v>1999</v>
      </c>
      <c r="F507">
        <f>COUNTIF(E:E,E507)</f>
        <v>25</v>
      </c>
    </row>
    <row r="508" spans="1:6" ht="14" customHeight="1" x14ac:dyDescent="0.15">
      <c r="A508" s="1" t="s">
        <v>592</v>
      </c>
      <c r="B508" s="13" t="s">
        <v>743</v>
      </c>
      <c r="C508" s="1" t="s">
        <v>275</v>
      </c>
      <c r="D508" s="1" t="s">
        <v>738</v>
      </c>
      <c r="E508" s="1">
        <v>1999</v>
      </c>
      <c r="F508">
        <f>COUNTIF(E:E,E508)</f>
        <v>25</v>
      </c>
    </row>
    <row r="509" spans="1:6" ht="14" customHeight="1" x14ac:dyDescent="0.15">
      <c r="A509" s="1" t="s">
        <v>592</v>
      </c>
      <c r="B509" s="13" t="s">
        <v>423</v>
      </c>
      <c r="C509" s="1" t="s">
        <v>274</v>
      </c>
      <c r="D509" s="1" t="s">
        <v>93</v>
      </c>
      <c r="E509" s="1">
        <v>1999</v>
      </c>
      <c r="F509">
        <f>COUNTIF(E:E,E509)</f>
        <v>25</v>
      </c>
    </row>
    <row r="510" spans="1:6" ht="14" customHeight="1" x14ac:dyDescent="0.15">
      <c r="A510" s="1" t="s">
        <v>592</v>
      </c>
      <c r="B510" s="13" t="s">
        <v>47</v>
      </c>
      <c r="C510" s="1" t="s">
        <v>129</v>
      </c>
      <c r="D510" s="1" t="s">
        <v>526</v>
      </c>
      <c r="E510" s="1">
        <v>1999</v>
      </c>
      <c r="F510">
        <f>COUNTIF(E:E,E510)</f>
        <v>25</v>
      </c>
    </row>
    <row r="511" spans="1:6" ht="14" customHeight="1" x14ac:dyDescent="0.15">
      <c r="A511" s="1" t="s">
        <v>593</v>
      </c>
      <c r="B511" s="13" t="s">
        <v>48</v>
      </c>
      <c r="C511" s="1" t="s">
        <v>280</v>
      </c>
      <c r="D511" s="1" t="s">
        <v>845</v>
      </c>
      <c r="E511" s="1">
        <v>1999</v>
      </c>
      <c r="F511">
        <f>COUNTIF(E:E,E511)</f>
        <v>25</v>
      </c>
    </row>
    <row r="512" spans="1:6" ht="14" customHeight="1" x14ac:dyDescent="0.15">
      <c r="A512" s="1" t="s">
        <v>593</v>
      </c>
      <c r="B512" s="13" t="s">
        <v>442</v>
      </c>
      <c r="C512" s="1" t="s">
        <v>443</v>
      </c>
      <c r="D512" s="1" t="s">
        <v>737</v>
      </c>
      <c r="E512" s="1">
        <v>1999</v>
      </c>
      <c r="F512">
        <f>COUNTIF(E:E,E512)</f>
        <v>25</v>
      </c>
    </row>
    <row r="513" spans="1:6" ht="14" customHeight="1" x14ac:dyDescent="0.15">
      <c r="A513" s="1" t="s">
        <v>593</v>
      </c>
      <c r="B513" s="13" t="s">
        <v>256</v>
      </c>
      <c r="C513" s="1" t="s">
        <v>779</v>
      </c>
      <c r="D513" s="1" t="s">
        <v>737</v>
      </c>
      <c r="E513" s="1">
        <v>1999</v>
      </c>
      <c r="F513">
        <f>COUNTIF(E:E,E513)</f>
        <v>25</v>
      </c>
    </row>
    <row r="514" spans="1:6" ht="14" customHeight="1" x14ac:dyDescent="0.15">
      <c r="A514" s="1" t="s">
        <v>593</v>
      </c>
      <c r="B514" s="13" t="s">
        <v>539</v>
      </c>
      <c r="C514" s="1" t="s">
        <v>100</v>
      </c>
      <c r="D514" s="1" t="s">
        <v>737</v>
      </c>
      <c r="E514" s="1">
        <v>1999</v>
      </c>
      <c r="F514">
        <f>COUNTIF(E:E,E514)</f>
        <v>25</v>
      </c>
    </row>
    <row r="515" spans="1:6" ht="14" customHeight="1" x14ac:dyDescent="0.15">
      <c r="A515" s="1" t="s">
        <v>593</v>
      </c>
      <c r="B515" s="13" t="s">
        <v>45</v>
      </c>
      <c r="C515" s="1" t="s">
        <v>110</v>
      </c>
      <c r="D515" s="1" t="s">
        <v>844</v>
      </c>
      <c r="E515" s="1">
        <v>1999</v>
      </c>
      <c r="F515">
        <f>COUNTIF(E:E,E515)</f>
        <v>25</v>
      </c>
    </row>
    <row r="516" spans="1:6" ht="14" customHeight="1" x14ac:dyDescent="0.15">
      <c r="A516" s="1" t="s">
        <v>593</v>
      </c>
      <c r="B516" s="13" t="s">
        <v>640</v>
      </c>
      <c r="C516" s="1" t="s">
        <v>641</v>
      </c>
      <c r="D516" s="1" t="s">
        <v>91</v>
      </c>
      <c r="E516" s="1">
        <v>1999</v>
      </c>
      <c r="F516">
        <f>COUNTIF(E:E,E516)</f>
        <v>25</v>
      </c>
    </row>
    <row r="517" spans="1:6" ht="14" customHeight="1" x14ac:dyDescent="0.15">
      <c r="A517" s="1" t="s">
        <v>593</v>
      </c>
      <c r="B517" s="13" t="s">
        <v>125</v>
      </c>
      <c r="C517" s="1" t="s">
        <v>541</v>
      </c>
      <c r="D517" s="1" t="s">
        <v>586</v>
      </c>
      <c r="E517" s="1">
        <v>1999</v>
      </c>
      <c r="F517">
        <f>COUNTIF(E:E,E517)</f>
        <v>25</v>
      </c>
    </row>
    <row r="518" spans="1:6" ht="14" customHeight="1" x14ac:dyDescent="0.15">
      <c r="A518" s="1" t="s">
        <v>593</v>
      </c>
      <c r="B518" s="14" t="s">
        <v>309</v>
      </c>
      <c r="C518" s="2" t="s">
        <v>621</v>
      </c>
      <c r="D518" s="1" t="s">
        <v>902</v>
      </c>
      <c r="E518" s="1">
        <v>1999</v>
      </c>
      <c r="F518">
        <f>COUNTIF(E:E,E518)</f>
        <v>25</v>
      </c>
    </row>
    <row r="519" spans="1:6" ht="14" customHeight="1" x14ac:dyDescent="0.15">
      <c r="A519" s="1" t="s">
        <v>593</v>
      </c>
      <c r="B519" s="13" t="s">
        <v>31</v>
      </c>
      <c r="C519" s="1" t="s">
        <v>298</v>
      </c>
      <c r="D519" s="1" t="s">
        <v>846</v>
      </c>
      <c r="E519" s="1">
        <v>1999</v>
      </c>
      <c r="F519">
        <f>COUNTIF(E:E,E519)</f>
        <v>25</v>
      </c>
    </row>
    <row r="520" spans="1:6" ht="14" customHeight="1" x14ac:dyDescent="0.15">
      <c r="A520" s="1" t="s">
        <v>593</v>
      </c>
      <c r="B520" s="13" t="s">
        <v>743</v>
      </c>
      <c r="C520" s="1" t="s">
        <v>540</v>
      </c>
      <c r="D520" s="1" t="s">
        <v>527</v>
      </c>
      <c r="E520" s="1">
        <v>1999</v>
      </c>
      <c r="F520">
        <f>COUNTIF(E:E,E520)</f>
        <v>25</v>
      </c>
    </row>
    <row r="521" spans="1:6" ht="14" customHeight="1" x14ac:dyDescent="0.15">
      <c r="A521" s="1" t="s">
        <v>592</v>
      </c>
      <c r="B521" s="13" t="s">
        <v>14</v>
      </c>
      <c r="C521" s="1" t="s">
        <v>266</v>
      </c>
      <c r="D521" s="1" t="s">
        <v>526</v>
      </c>
      <c r="E521" s="1">
        <v>1998</v>
      </c>
      <c r="F521">
        <f>COUNTIF(E:E,E521)</f>
        <v>19</v>
      </c>
    </row>
    <row r="522" spans="1:6" ht="14" customHeight="1" x14ac:dyDescent="0.15">
      <c r="A522" s="1" t="s">
        <v>592</v>
      </c>
      <c r="B522" s="13" t="s">
        <v>442</v>
      </c>
      <c r="C522" s="1" t="s">
        <v>443</v>
      </c>
      <c r="D522" s="1" t="s">
        <v>737</v>
      </c>
      <c r="E522" s="1">
        <v>1998</v>
      </c>
      <c r="F522">
        <f>COUNTIF(E:E,E522)</f>
        <v>19</v>
      </c>
    </row>
    <row r="523" spans="1:6" ht="14" customHeight="1" x14ac:dyDescent="0.15">
      <c r="A523" s="1" t="s">
        <v>592</v>
      </c>
      <c r="B523" s="13" t="s">
        <v>406</v>
      </c>
      <c r="C523" s="1" t="s">
        <v>104</v>
      </c>
      <c r="D523" s="1" t="s">
        <v>527</v>
      </c>
      <c r="E523" s="1">
        <v>1998</v>
      </c>
      <c r="F523">
        <f>COUNTIF(E:E,E523)</f>
        <v>19</v>
      </c>
    </row>
    <row r="524" spans="1:6" ht="14" customHeight="1" x14ac:dyDescent="0.15">
      <c r="A524" s="1" t="s">
        <v>592</v>
      </c>
      <c r="B524" s="13" t="s">
        <v>105</v>
      </c>
      <c r="C524" s="1" t="s">
        <v>106</v>
      </c>
      <c r="D524" s="1" t="s">
        <v>527</v>
      </c>
      <c r="E524" s="1">
        <v>1998</v>
      </c>
      <c r="F524">
        <f>COUNTIF(E:E,E524)</f>
        <v>19</v>
      </c>
    </row>
    <row r="525" spans="1:6" ht="14" customHeight="1" x14ac:dyDescent="0.15">
      <c r="A525" s="1" t="s">
        <v>592</v>
      </c>
      <c r="B525" s="13" t="s">
        <v>465</v>
      </c>
      <c r="C525" s="1" t="s">
        <v>98</v>
      </c>
      <c r="D525" s="1" t="s">
        <v>91</v>
      </c>
      <c r="E525" s="1">
        <v>1998</v>
      </c>
      <c r="F525">
        <f>COUNTIF(E:E,E525)</f>
        <v>19</v>
      </c>
    </row>
    <row r="526" spans="1:6" ht="14" customHeight="1" x14ac:dyDescent="0.15">
      <c r="A526" s="1" t="s">
        <v>592</v>
      </c>
      <c r="B526" s="13" t="s">
        <v>101</v>
      </c>
      <c r="C526" s="1" t="s">
        <v>102</v>
      </c>
      <c r="D526" s="1" t="s">
        <v>900</v>
      </c>
      <c r="E526" s="1">
        <v>1998</v>
      </c>
      <c r="F526">
        <f>COUNTIF(E:E,E526)</f>
        <v>19</v>
      </c>
    </row>
    <row r="527" spans="1:6" ht="14" customHeight="1" x14ac:dyDescent="0.15">
      <c r="A527" s="1" t="s">
        <v>592</v>
      </c>
      <c r="B527" s="13" t="s">
        <v>644</v>
      </c>
      <c r="C527" s="1" t="s">
        <v>543</v>
      </c>
      <c r="D527" s="1" t="s">
        <v>526</v>
      </c>
      <c r="E527" s="1">
        <v>1998</v>
      </c>
      <c r="F527">
        <f>COUNTIF(E:E,E527)</f>
        <v>19</v>
      </c>
    </row>
    <row r="528" spans="1:6" ht="14" customHeight="1" x14ac:dyDescent="0.15">
      <c r="A528" s="1" t="s">
        <v>592</v>
      </c>
      <c r="B528" s="13" t="s">
        <v>96</v>
      </c>
      <c r="C528" s="1" t="s">
        <v>100</v>
      </c>
      <c r="D528" s="1" t="s">
        <v>737</v>
      </c>
      <c r="E528" s="1">
        <v>1998</v>
      </c>
      <c r="F528">
        <f>COUNTIF(E:E,E528)</f>
        <v>19</v>
      </c>
    </row>
    <row r="529" spans="1:6" ht="14" customHeight="1" x14ac:dyDescent="0.15">
      <c r="A529" s="1" t="s">
        <v>592</v>
      </c>
      <c r="B529" s="13" t="s">
        <v>10</v>
      </c>
      <c r="C529" s="1" t="s">
        <v>99</v>
      </c>
      <c r="D529" s="1" t="s">
        <v>91</v>
      </c>
      <c r="E529" s="1">
        <v>1998</v>
      </c>
      <c r="F529">
        <f>COUNTIF(E:E,E529)</f>
        <v>19</v>
      </c>
    </row>
    <row r="530" spans="1:6" ht="14" customHeight="1" x14ac:dyDescent="0.15">
      <c r="A530" s="1" t="s">
        <v>592</v>
      </c>
      <c r="B530" s="13" t="s">
        <v>819</v>
      </c>
      <c r="C530" s="1" t="s">
        <v>110</v>
      </c>
      <c r="D530" s="1" t="s">
        <v>844</v>
      </c>
      <c r="E530" s="1">
        <v>1998</v>
      </c>
      <c r="F530">
        <f>COUNTIF(E:E,E530)</f>
        <v>19</v>
      </c>
    </row>
    <row r="531" spans="1:6" ht="14" customHeight="1" x14ac:dyDescent="0.15">
      <c r="A531" s="1" t="s">
        <v>592</v>
      </c>
      <c r="B531" s="13" t="s">
        <v>642</v>
      </c>
      <c r="C531" s="1" t="s">
        <v>103</v>
      </c>
      <c r="D531" s="1" t="s">
        <v>900</v>
      </c>
      <c r="E531" s="1">
        <v>1998</v>
      </c>
      <c r="F531">
        <f>COUNTIF(E:E,E531)</f>
        <v>19</v>
      </c>
    </row>
    <row r="532" spans="1:6" ht="14" customHeight="1" x14ac:dyDescent="0.15">
      <c r="A532" s="1" t="s">
        <v>592</v>
      </c>
      <c r="B532" s="13" t="s">
        <v>31</v>
      </c>
      <c r="C532" s="1" t="s">
        <v>109</v>
      </c>
      <c r="D532" s="1" t="s">
        <v>846</v>
      </c>
      <c r="E532" s="1">
        <v>1998</v>
      </c>
      <c r="F532">
        <f>COUNTIF(E:E,E532)</f>
        <v>19</v>
      </c>
    </row>
    <row r="533" spans="1:6" ht="14" customHeight="1" x14ac:dyDescent="0.15">
      <c r="A533" s="1" t="s">
        <v>592</v>
      </c>
      <c r="B533" s="13" t="s">
        <v>743</v>
      </c>
      <c r="C533" s="1" t="s">
        <v>267</v>
      </c>
      <c r="D533" s="1" t="s">
        <v>526</v>
      </c>
      <c r="E533" s="1">
        <v>1998</v>
      </c>
      <c r="F533">
        <f>COUNTIF(E:E,E533)</f>
        <v>19</v>
      </c>
    </row>
    <row r="534" spans="1:6" ht="14" customHeight="1" x14ac:dyDescent="0.15">
      <c r="A534" s="1" t="s">
        <v>592</v>
      </c>
      <c r="B534" s="13" t="s">
        <v>107</v>
      </c>
      <c r="C534" s="1" t="s">
        <v>108</v>
      </c>
      <c r="D534" s="1" t="s">
        <v>527</v>
      </c>
      <c r="E534" s="1">
        <v>1998</v>
      </c>
      <c r="F534">
        <f>COUNTIF(E:E,E534)</f>
        <v>19</v>
      </c>
    </row>
    <row r="535" spans="1:6" ht="14" customHeight="1" x14ac:dyDescent="0.15">
      <c r="A535" s="1" t="s">
        <v>593</v>
      </c>
      <c r="B535" s="13" t="s">
        <v>14</v>
      </c>
      <c r="C535" s="1" t="s">
        <v>367</v>
      </c>
      <c r="D535" s="1" t="s">
        <v>93</v>
      </c>
      <c r="E535" s="1">
        <v>1998</v>
      </c>
      <c r="F535">
        <f>COUNTIF(E:E,E535)</f>
        <v>19</v>
      </c>
    </row>
    <row r="536" spans="1:6" ht="14" customHeight="1" x14ac:dyDescent="0.15">
      <c r="A536" s="1" t="s">
        <v>593</v>
      </c>
      <c r="B536" s="13" t="s">
        <v>495</v>
      </c>
      <c r="C536" s="1" t="s">
        <v>496</v>
      </c>
      <c r="D536" s="1" t="s">
        <v>528</v>
      </c>
      <c r="E536" s="1">
        <v>1998</v>
      </c>
      <c r="F536">
        <f>COUNTIF(E:E,E536)</f>
        <v>19</v>
      </c>
    </row>
    <row r="537" spans="1:6" ht="14" customHeight="1" x14ac:dyDescent="0.15">
      <c r="A537" s="1" t="s">
        <v>593</v>
      </c>
      <c r="B537" s="13" t="s">
        <v>254</v>
      </c>
      <c r="C537" s="1" t="s">
        <v>354</v>
      </c>
      <c r="D537" s="1" t="s">
        <v>844</v>
      </c>
      <c r="E537" s="1">
        <v>1998</v>
      </c>
      <c r="F537">
        <f>COUNTIF(E:E,E537)</f>
        <v>19</v>
      </c>
    </row>
    <row r="538" spans="1:6" ht="14" customHeight="1" x14ac:dyDescent="0.15">
      <c r="A538" s="1" t="s">
        <v>593</v>
      </c>
      <c r="B538" s="13" t="s">
        <v>234</v>
      </c>
      <c r="C538" s="1" t="s">
        <v>235</v>
      </c>
      <c r="D538" s="1" t="s">
        <v>590</v>
      </c>
      <c r="E538" s="1">
        <v>1998</v>
      </c>
      <c r="F538">
        <f>COUNTIF(E:E,E538)</f>
        <v>19</v>
      </c>
    </row>
    <row r="539" spans="1:6" ht="14" customHeight="1" x14ac:dyDescent="0.15">
      <c r="A539" s="1" t="s">
        <v>593</v>
      </c>
      <c r="B539" s="13" t="s">
        <v>743</v>
      </c>
      <c r="C539" s="1" t="s">
        <v>538</v>
      </c>
      <c r="D539" s="1" t="s">
        <v>900</v>
      </c>
      <c r="E539" s="1">
        <v>1998</v>
      </c>
      <c r="F539">
        <f>COUNTIF(E:E,E539)</f>
        <v>19</v>
      </c>
    </row>
    <row r="540" spans="1:6" ht="14" customHeight="1" x14ac:dyDescent="0.15">
      <c r="A540" s="1" t="s">
        <v>592</v>
      </c>
      <c r="B540" s="13" t="s">
        <v>444</v>
      </c>
      <c r="C540" s="1" t="s">
        <v>561</v>
      </c>
      <c r="D540" s="1" t="s">
        <v>900</v>
      </c>
      <c r="E540" s="1">
        <v>1997</v>
      </c>
      <c r="F540">
        <f>COUNTIF(E:E,E540)</f>
        <v>12</v>
      </c>
    </row>
    <row r="541" spans="1:6" ht="14" customHeight="1" x14ac:dyDescent="0.15">
      <c r="A541" s="1" t="s">
        <v>592</v>
      </c>
      <c r="B541" s="13" t="s">
        <v>3</v>
      </c>
      <c r="C541" s="1" t="s">
        <v>792</v>
      </c>
      <c r="D541" s="1" t="s">
        <v>92</v>
      </c>
      <c r="E541" s="1">
        <v>1997</v>
      </c>
      <c r="F541">
        <f>COUNTIF(E:E,E541)</f>
        <v>12</v>
      </c>
    </row>
    <row r="542" spans="1:6" ht="14" customHeight="1" x14ac:dyDescent="0.15">
      <c r="A542" s="1" t="s">
        <v>592</v>
      </c>
      <c r="B542" s="13" t="s">
        <v>253</v>
      </c>
      <c r="C542" s="1" t="s">
        <v>562</v>
      </c>
      <c r="D542" s="1" t="s">
        <v>527</v>
      </c>
      <c r="E542" s="1">
        <v>1997</v>
      </c>
      <c r="F542">
        <f>COUNTIF(E:E,E542)</f>
        <v>12</v>
      </c>
    </row>
    <row r="543" spans="1:6" ht="14" customHeight="1" x14ac:dyDescent="0.15">
      <c r="A543" s="1" t="s">
        <v>592</v>
      </c>
      <c r="B543" s="13" t="s">
        <v>18</v>
      </c>
      <c r="C543" s="1" t="s">
        <v>97</v>
      </c>
      <c r="D543" s="1" t="s">
        <v>844</v>
      </c>
      <c r="E543" s="1">
        <v>1997</v>
      </c>
      <c r="F543">
        <f>COUNTIF(E:E,E543)</f>
        <v>12</v>
      </c>
    </row>
    <row r="544" spans="1:6" ht="14" customHeight="1" x14ac:dyDescent="0.15">
      <c r="A544" s="1" t="s">
        <v>592</v>
      </c>
      <c r="B544" s="13" t="s">
        <v>85</v>
      </c>
      <c r="C544" s="1" t="s">
        <v>49</v>
      </c>
      <c r="D544" s="1" t="s">
        <v>586</v>
      </c>
      <c r="E544" s="1">
        <v>1997</v>
      </c>
      <c r="F544">
        <f>COUNTIF(E:E,E544)</f>
        <v>12</v>
      </c>
    </row>
    <row r="545" spans="1:6" ht="14" customHeight="1" x14ac:dyDescent="0.15">
      <c r="A545" s="1" t="s">
        <v>592</v>
      </c>
      <c r="B545" s="13" t="s">
        <v>125</v>
      </c>
      <c r="C545" s="1" t="s">
        <v>164</v>
      </c>
      <c r="D545" s="1" t="s">
        <v>586</v>
      </c>
      <c r="E545" s="1">
        <v>1997</v>
      </c>
      <c r="F545">
        <f>COUNTIF(E:E,E545)</f>
        <v>12</v>
      </c>
    </row>
    <row r="546" spans="1:6" ht="14" customHeight="1" x14ac:dyDescent="0.15">
      <c r="A546" s="1" t="s">
        <v>592</v>
      </c>
      <c r="B546" s="13" t="s">
        <v>743</v>
      </c>
      <c r="C546" s="1" t="s">
        <v>563</v>
      </c>
      <c r="D546" s="1" t="s">
        <v>527</v>
      </c>
      <c r="E546" s="1">
        <v>1997</v>
      </c>
      <c r="F546">
        <f>COUNTIF(E:E,E546)</f>
        <v>12</v>
      </c>
    </row>
    <row r="547" spans="1:6" ht="14" customHeight="1" x14ac:dyDescent="0.15">
      <c r="A547" s="1" t="s">
        <v>592</v>
      </c>
      <c r="B547" s="13" t="s">
        <v>116</v>
      </c>
      <c r="C547" s="1" t="s">
        <v>48</v>
      </c>
      <c r="D547" s="1" t="s">
        <v>527</v>
      </c>
      <c r="E547" s="1">
        <v>1997</v>
      </c>
      <c r="F547">
        <f>COUNTIF(E:E,E547)</f>
        <v>12</v>
      </c>
    </row>
    <row r="548" spans="1:6" ht="14" customHeight="1" x14ac:dyDescent="0.15">
      <c r="A548" s="1" t="s">
        <v>592</v>
      </c>
      <c r="B548" s="13" t="s">
        <v>881</v>
      </c>
      <c r="C548" s="1" t="s">
        <v>560</v>
      </c>
      <c r="D548" s="1" t="s">
        <v>902</v>
      </c>
      <c r="E548" s="1">
        <v>1997</v>
      </c>
      <c r="F548">
        <f>COUNTIF(E:E,E548)</f>
        <v>12</v>
      </c>
    </row>
    <row r="549" spans="1:6" ht="14" customHeight="1" x14ac:dyDescent="0.15">
      <c r="A549" s="1" t="s">
        <v>593</v>
      </c>
      <c r="B549" s="13" t="s">
        <v>413</v>
      </c>
      <c r="C549" s="1" t="s">
        <v>781</v>
      </c>
      <c r="D549" s="1" t="s">
        <v>91</v>
      </c>
      <c r="E549" s="1">
        <v>1997</v>
      </c>
      <c r="F549">
        <f>COUNTIF(E:E,E549)</f>
        <v>12</v>
      </c>
    </row>
    <row r="550" spans="1:6" ht="14" customHeight="1" x14ac:dyDescent="0.15">
      <c r="A550" s="1" t="s">
        <v>593</v>
      </c>
      <c r="B550" s="13" t="s">
        <v>140</v>
      </c>
      <c r="C550" s="1" t="s">
        <v>141</v>
      </c>
      <c r="D550" s="1" t="s">
        <v>902</v>
      </c>
      <c r="E550" s="1">
        <v>1997</v>
      </c>
      <c r="F550">
        <f>COUNTIF(E:E,E550)</f>
        <v>12</v>
      </c>
    </row>
    <row r="551" spans="1:6" ht="14" customHeight="1" x14ac:dyDescent="0.15">
      <c r="A551" s="1" t="s">
        <v>593</v>
      </c>
      <c r="B551" s="13" t="s">
        <v>724</v>
      </c>
      <c r="C551" s="1" t="s">
        <v>792</v>
      </c>
      <c r="D551" s="1" t="s">
        <v>92</v>
      </c>
      <c r="E551" s="1">
        <v>1997</v>
      </c>
      <c r="F551">
        <f>COUNTIF(E:E,E551)</f>
        <v>12</v>
      </c>
    </row>
    <row r="552" spans="1:6" ht="14" customHeight="1" x14ac:dyDescent="0.15">
      <c r="A552" s="1" t="s">
        <v>592</v>
      </c>
      <c r="B552" s="13" t="s">
        <v>148</v>
      </c>
      <c r="C552" s="1" t="s">
        <v>788</v>
      </c>
      <c r="D552" s="1" t="s">
        <v>92</v>
      </c>
      <c r="E552" s="1">
        <v>1996</v>
      </c>
      <c r="F552">
        <f>COUNTIF(E:E,E552)</f>
        <v>6</v>
      </c>
    </row>
    <row r="553" spans="1:6" ht="14" customHeight="1" x14ac:dyDescent="0.15">
      <c r="A553" s="1" t="s">
        <v>592</v>
      </c>
      <c r="B553" s="13" t="s">
        <v>444</v>
      </c>
      <c r="C553" s="1" t="s">
        <v>791</v>
      </c>
      <c r="D553" s="1" t="s">
        <v>586</v>
      </c>
      <c r="E553" s="1">
        <v>1996</v>
      </c>
      <c r="F553">
        <f>COUNTIF(E:E,E553)</f>
        <v>6</v>
      </c>
    </row>
    <row r="554" spans="1:6" ht="14" customHeight="1" x14ac:dyDescent="0.15">
      <c r="A554" s="1" t="s">
        <v>592</v>
      </c>
      <c r="B554" s="13" t="s">
        <v>642</v>
      </c>
      <c r="C554" s="1" t="s">
        <v>790</v>
      </c>
      <c r="D554" s="1" t="s">
        <v>737</v>
      </c>
      <c r="E554" s="1">
        <v>1996</v>
      </c>
      <c r="F554">
        <f>COUNTIF(E:E,E554)</f>
        <v>6</v>
      </c>
    </row>
    <row r="555" spans="1:6" ht="14" customHeight="1" x14ac:dyDescent="0.15">
      <c r="A555" s="1" t="s">
        <v>592</v>
      </c>
      <c r="B555" s="13" t="s">
        <v>122</v>
      </c>
      <c r="C555" s="1" t="s">
        <v>789</v>
      </c>
      <c r="D555" s="1" t="s">
        <v>91</v>
      </c>
      <c r="E555" s="1">
        <v>1996</v>
      </c>
      <c r="F555">
        <f>COUNTIF(E:E,E555)</f>
        <v>6</v>
      </c>
    </row>
    <row r="556" spans="1:6" ht="14" customHeight="1" x14ac:dyDescent="0.15">
      <c r="A556" s="1" t="s">
        <v>593</v>
      </c>
      <c r="B556" s="13" t="s">
        <v>256</v>
      </c>
      <c r="C556" s="1" t="s">
        <v>479</v>
      </c>
      <c r="D556" s="1" t="s">
        <v>902</v>
      </c>
      <c r="E556" s="1">
        <v>1996</v>
      </c>
      <c r="F556">
        <f>COUNTIF(E:E,E556)</f>
        <v>6</v>
      </c>
    </row>
    <row r="557" spans="1:6" ht="14" customHeight="1" x14ac:dyDescent="0.15">
      <c r="A557" s="1" t="s">
        <v>593</v>
      </c>
      <c r="B557" s="13" t="s">
        <v>228</v>
      </c>
      <c r="C557" s="1" t="s">
        <v>787</v>
      </c>
      <c r="D557" s="1" t="s">
        <v>526</v>
      </c>
      <c r="E557" s="1">
        <v>1996</v>
      </c>
      <c r="F557">
        <f>COUNTIF(E:E,E557)</f>
        <v>6</v>
      </c>
    </row>
    <row r="558" spans="1:6" ht="14" customHeight="1" x14ac:dyDescent="0.15">
      <c r="A558" s="1" t="s">
        <v>592</v>
      </c>
      <c r="B558" s="13" t="s">
        <v>153</v>
      </c>
      <c r="C558" s="1" t="s">
        <v>542</v>
      </c>
      <c r="D558" s="1" t="s">
        <v>92</v>
      </c>
      <c r="E558" s="1">
        <v>1995</v>
      </c>
      <c r="F558">
        <f>COUNTIF(E:E,E558)</f>
        <v>23</v>
      </c>
    </row>
    <row r="559" spans="1:6" ht="14" customHeight="1" x14ac:dyDescent="0.15">
      <c r="A559" s="1" t="s">
        <v>592</v>
      </c>
      <c r="B559" s="13" t="s">
        <v>495</v>
      </c>
      <c r="C559" s="1" t="s">
        <v>512</v>
      </c>
      <c r="D559" s="1" t="s">
        <v>739</v>
      </c>
      <c r="E559" s="1">
        <v>1995</v>
      </c>
      <c r="F559">
        <f>COUNTIF(E:E,E559)</f>
        <v>23</v>
      </c>
    </row>
    <row r="560" spans="1:6" ht="14" customHeight="1" x14ac:dyDescent="0.15">
      <c r="A560" s="1" t="s">
        <v>592</v>
      </c>
      <c r="B560" s="13" t="s">
        <v>413</v>
      </c>
      <c r="C560" s="1" t="s">
        <v>781</v>
      </c>
      <c r="D560" s="1" t="s">
        <v>900</v>
      </c>
      <c r="E560" s="1">
        <v>1995</v>
      </c>
      <c r="F560">
        <f>COUNTIF(E:E,E560)</f>
        <v>23</v>
      </c>
    </row>
    <row r="561" spans="1:6" ht="14" customHeight="1" x14ac:dyDescent="0.15">
      <c r="A561" s="1" t="s">
        <v>592</v>
      </c>
      <c r="B561" s="13" t="s">
        <v>325</v>
      </c>
      <c r="C561" s="1" t="s">
        <v>783</v>
      </c>
      <c r="D561" s="1" t="s">
        <v>586</v>
      </c>
      <c r="E561" s="1">
        <v>1995</v>
      </c>
      <c r="F561">
        <f>COUNTIF(E:E,E561)</f>
        <v>23</v>
      </c>
    </row>
    <row r="562" spans="1:6" ht="14" customHeight="1" x14ac:dyDescent="0.15">
      <c r="A562" s="1" t="s">
        <v>592</v>
      </c>
      <c r="B562" s="13" t="s">
        <v>465</v>
      </c>
      <c r="C562" s="1" t="s">
        <v>780</v>
      </c>
      <c r="D562" s="1" t="s">
        <v>737</v>
      </c>
      <c r="E562" s="1">
        <v>1995</v>
      </c>
      <c r="F562">
        <f>COUNTIF(E:E,E562)</f>
        <v>23</v>
      </c>
    </row>
    <row r="563" spans="1:6" ht="14" customHeight="1" x14ac:dyDescent="0.15">
      <c r="A563" s="1" t="s">
        <v>592</v>
      </c>
      <c r="B563" s="13" t="s">
        <v>256</v>
      </c>
      <c r="C563" s="1" t="s">
        <v>779</v>
      </c>
      <c r="D563" s="1" t="s">
        <v>737</v>
      </c>
      <c r="E563" s="1">
        <v>1995</v>
      </c>
      <c r="F563">
        <f>COUNTIF(E:E,E563)</f>
        <v>23</v>
      </c>
    </row>
    <row r="564" spans="1:6" ht="14" customHeight="1" x14ac:dyDescent="0.15">
      <c r="A564" s="1" t="s">
        <v>592</v>
      </c>
      <c r="B564" s="13" t="s">
        <v>94</v>
      </c>
      <c r="C564" s="1" t="s">
        <v>782</v>
      </c>
      <c r="D564" s="1" t="s">
        <v>900</v>
      </c>
      <c r="E564" s="1">
        <v>1995</v>
      </c>
      <c r="F564">
        <f>COUNTIF(E:E,E564)</f>
        <v>23</v>
      </c>
    </row>
    <row r="565" spans="1:6" ht="14" customHeight="1" x14ac:dyDescent="0.15">
      <c r="A565" s="1" t="s">
        <v>592</v>
      </c>
      <c r="B565" s="14" t="s">
        <v>234</v>
      </c>
      <c r="C565" s="1" t="s">
        <v>235</v>
      </c>
      <c r="D565" s="1" t="s">
        <v>590</v>
      </c>
      <c r="E565" s="1">
        <v>1995</v>
      </c>
      <c r="F565">
        <f>COUNTIF(E:E,E565)</f>
        <v>23</v>
      </c>
    </row>
    <row r="566" spans="1:6" ht="14" customHeight="1" x14ac:dyDescent="0.15">
      <c r="A566" s="1" t="s">
        <v>592</v>
      </c>
      <c r="B566" s="13" t="s">
        <v>216</v>
      </c>
      <c r="C566" s="1" t="s">
        <v>772</v>
      </c>
      <c r="D566" s="1" t="s">
        <v>528</v>
      </c>
      <c r="E566" s="1">
        <v>1995</v>
      </c>
      <c r="F566">
        <f>COUNTIF(E:E,E566)</f>
        <v>23</v>
      </c>
    </row>
    <row r="567" spans="1:6" ht="14" customHeight="1" x14ac:dyDescent="0.15">
      <c r="A567" s="1" t="s">
        <v>592</v>
      </c>
      <c r="B567" s="13" t="s">
        <v>228</v>
      </c>
      <c r="C567" s="1" t="s">
        <v>787</v>
      </c>
      <c r="D567" s="1" t="s">
        <v>526</v>
      </c>
      <c r="E567" s="1">
        <v>1995</v>
      </c>
      <c r="F567">
        <f>COUNTIF(E:E,E567)</f>
        <v>23</v>
      </c>
    </row>
    <row r="568" spans="1:6" ht="14" customHeight="1" x14ac:dyDescent="0.15">
      <c r="A568" s="1" t="s">
        <v>592</v>
      </c>
      <c r="B568" s="13" t="s">
        <v>193</v>
      </c>
      <c r="C568" s="1" t="s">
        <v>543</v>
      </c>
      <c r="D568" s="1" t="s">
        <v>92</v>
      </c>
      <c r="E568" s="1">
        <v>1995</v>
      </c>
      <c r="F568">
        <f>COUNTIF(E:E,E568)</f>
        <v>23</v>
      </c>
    </row>
    <row r="569" spans="1:6" ht="14" customHeight="1" x14ac:dyDescent="0.15">
      <c r="A569" s="1" t="s">
        <v>592</v>
      </c>
      <c r="B569" s="13" t="s">
        <v>784</v>
      </c>
      <c r="C569" s="1" t="s">
        <v>785</v>
      </c>
      <c r="D569" s="1" t="s">
        <v>845</v>
      </c>
      <c r="E569" s="1">
        <v>1995</v>
      </c>
      <c r="F569">
        <f>COUNTIF(E:E,E569)</f>
        <v>23</v>
      </c>
    </row>
    <row r="570" spans="1:6" ht="14" customHeight="1" x14ac:dyDescent="0.15">
      <c r="A570" s="1" t="s">
        <v>592</v>
      </c>
      <c r="B570" s="13" t="s">
        <v>743</v>
      </c>
      <c r="C570" s="1" t="s">
        <v>773</v>
      </c>
      <c r="D570" s="1" t="s">
        <v>528</v>
      </c>
      <c r="E570" s="1">
        <v>1995</v>
      </c>
      <c r="F570">
        <f>COUNTIF(E:E,E570)</f>
        <v>23</v>
      </c>
    </row>
    <row r="571" spans="1:6" ht="14" customHeight="1" x14ac:dyDescent="0.15">
      <c r="A571" s="1" t="s">
        <v>592</v>
      </c>
      <c r="B571" s="13" t="s">
        <v>428</v>
      </c>
      <c r="C571" s="1" t="s">
        <v>786</v>
      </c>
      <c r="D571" s="1" t="s">
        <v>350</v>
      </c>
      <c r="E571" s="1">
        <v>1995</v>
      </c>
      <c r="F571">
        <f>COUNTIF(E:E,E571)</f>
        <v>23</v>
      </c>
    </row>
    <row r="572" spans="1:6" ht="14" customHeight="1" x14ac:dyDescent="0.15">
      <c r="A572" s="1" t="s">
        <v>592</v>
      </c>
      <c r="B572" s="13" t="s">
        <v>744</v>
      </c>
      <c r="C572" s="1" t="s">
        <v>544</v>
      </c>
      <c r="D572" s="1" t="s">
        <v>92</v>
      </c>
      <c r="E572" s="1">
        <v>1995</v>
      </c>
      <c r="F572">
        <f>COUNTIF(E:E,E572)</f>
        <v>23</v>
      </c>
    </row>
    <row r="573" spans="1:6" ht="14" customHeight="1" x14ac:dyDescent="0.15">
      <c r="A573" s="1" t="s">
        <v>592</v>
      </c>
      <c r="B573" s="13" t="s">
        <v>545</v>
      </c>
      <c r="C573" s="1" t="s">
        <v>546</v>
      </c>
      <c r="D573" s="1" t="s">
        <v>92</v>
      </c>
      <c r="E573" s="1">
        <v>1995</v>
      </c>
      <c r="F573">
        <f>COUNTIF(E:E,E573)</f>
        <v>23</v>
      </c>
    </row>
    <row r="574" spans="1:6" ht="14" customHeight="1" x14ac:dyDescent="0.15">
      <c r="A574" s="1" t="s">
        <v>592</v>
      </c>
      <c r="B574" s="13" t="s">
        <v>547</v>
      </c>
      <c r="C574" s="1" t="s">
        <v>777</v>
      </c>
      <c r="D574" s="1" t="s">
        <v>92</v>
      </c>
      <c r="E574" s="1">
        <v>1995</v>
      </c>
      <c r="F574">
        <f>COUNTIF(E:E,E574)</f>
        <v>23</v>
      </c>
    </row>
    <row r="575" spans="1:6" ht="14" customHeight="1" x14ac:dyDescent="0.15">
      <c r="A575" s="1" t="s">
        <v>592</v>
      </c>
      <c r="B575" s="13" t="s">
        <v>778</v>
      </c>
      <c r="C575" s="1" t="s">
        <v>543</v>
      </c>
      <c r="D575" s="1" t="s">
        <v>92</v>
      </c>
      <c r="E575" s="1">
        <v>1995</v>
      </c>
      <c r="F575">
        <f>COUNTIF(E:E,E575)</f>
        <v>23</v>
      </c>
    </row>
    <row r="576" spans="1:6" ht="14" customHeight="1" x14ac:dyDescent="0.15">
      <c r="A576" s="1" t="s">
        <v>593</v>
      </c>
      <c r="B576" s="13" t="s">
        <v>234</v>
      </c>
      <c r="C576" s="1" t="s">
        <v>771</v>
      </c>
      <c r="D576" s="1" t="s">
        <v>586</v>
      </c>
      <c r="E576" s="1">
        <v>1995</v>
      </c>
      <c r="F576">
        <f>COUNTIF(E:E,E576)</f>
        <v>23</v>
      </c>
    </row>
    <row r="577" spans="1:6" ht="14" customHeight="1" x14ac:dyDescent="0.15">
      <c r="A577" s="1" t="s">
        <v>593</v>
      </c>
      <c r="B577" s="13" t="s">
        <v>144</v>
      </c>
      <c r="C577" s="1" t="s">
        <v>139</v>
      </c>
      <c r="D577" s="1" t="s">
        <v>528</v>
      </c>
      <c r="E577" s="1">
        <v>1995</v>
      </c>
      <c r="F577">
        <f>COUNTIF(E:E,E577)</f>
        <v>23</v>
      </c>
    </row>
    <row r="578" spans="1:6" ht="14" customHeight="1" x14ac:dyDescent="0.15">
      <c r="A578" s="1" t="s">
        <v>593</v>
      </c>
      <c r="B578" s="13" t="s">
        <v>31</v>
      </c>
      <c r="C578" s="1" t="s">
        <v>32</v>
      </c>
      <c r="D578" s="1" t="s">
        <v>92</v>
      </c>
      <c r="E578" s="1">
        <v>1995</v>
      </c>
      <c r="F578">
        <f>COUNTIF(E:E,E578)</f>
        <v>23</v>
      </c>
    </row>
    <row r="579" spans="1:6" ht="14" customHeight="1" x14ac:dyDescent="0.15">
      <c r="A579" s="1" t="s">
        <v>593</v>
      </c>
      <c r="B579" s="13" t="s">
        <v>225</v>
      </c>
      <c r="C579" s="1" t="s">
        <v>532</v>
      </c>
      <c r="D579" s="1" t="s">
        <v>528</v>
      </c>
      <c r="E579" s="1">
        <v>1995</v>
      </c>
      <c r="F579">
        <f>COUNTIF(E:E,E579)</f>
        <v>23</v>
      </c>
    </row>
    <row r="580" spans="1:6" ht="14" customHeight="1" x14ac:dyDescent="0.15">
      <c r="A580" s="1" t="s">
        <v>593</v>
      </c>
      <c r="B580" s="13" t="s">
        <v>883</v>
      </c>
      <c r="C580" s="1" t="s">
        <v>884</v>
      </c>
      <c r="D580" s="1" t="s">
        <v>91</v>
      </c>
      <c r="E580" s="1">
        <v>1995</v>
      </c>
      <c r="F580">
        <f>COUNTIF(E:E,E580)</f>
        <v>23</v>
      </c>
    </row>
    <row r="581" spans="1:6" ht="14" customHeight="1" x14ac:dyDescent="0.15">
      <c r="A581" s="1" t="s">
        <v>592</v>
      </c>
      <c r="B581" s="13" t="s">
        <v>533</v>
      </c>
      <c r="C581" s="1" t="s">
        <v>534</v>
      </c>
      <c r="D581" s="1" t="s">
        <v>92</v>
      </c>
      <c r="E581" s="1">
        <v>1994</v>
      </c>
      <c r="F581">
        <f>COUNTIF(E:E,E581)</f>
        <v>7</v>
      </c>
    </row>
    <row r="582" spans="1:6" ht="14" customHeight="1" x14ac:dyDescent="0.15">
      <c r="A582" s="1" t="s">
        <v>592</v>
      </c>
      <c r="B582" s="13" t="s">
        <v>152</v>
      </c>
      <c r="C582" s="1" t="s">
        <v>535</v>
      </c>
      <c r="D582" s="1" t="s">
        <v>92</v>
      </c>
      <c r="E582" s="1">
        <v>1994</v>
      </c>
      <c r="F582">
        <f>COUNTIF(E:E,E582)</f>
        <v>7</v>
      </c>
    </row>
    <row r="583" spans="1:6" ht="14" customHeight="1" x14ac:dyDescent="0.15">
      <c r="A583" s="1" t="s">
        <v>592</v>
      </c>
      <c r="B583" s="13" t="s">
        <v>234</v>
      </c>
      <c r="C583" s="1" t="s">
        <v>771</v>
      </c>
      <c r="D583" s="1" t="s">
        <v>586</v>
      </c>
      <c r="E583" s="1">
        <v>1994</v>
      </c>
      <c r="F583">
        <f>COUNTIF(E:E,E583)</f>
        <v>7</v>
      </c>
    </row>
    <row r="584" spans="1:6" ht="14" customHeight="1" x14ac:dyDescent="0.15">
      <c r="A584" s="1" t="s">
        <v>592</v>
      </c>
      <c r="B584" s="13" t="s">
        <v>537</v>
      </c>
      <c r="C584" s="1" t="s">
        <v>770</v>
      </c>
      <c r="D584" s="1" t="s">
        <v>900</v>
      </c>
      <c r="E584" s="1">
        <v>1994</v>
      </c>
      <c r="F584">
        <f>COUNTIF(E:E,E584)</f>
        <v>7</v>
      </c>
    </row>
    <row r="585" spans="1:6" ht="14" customHeight="1" x14ac:dyDescent="0.15">
      <c r="A585" s="1" t="s">
        <v>592</v>
      </c>
      <c r="B585" s="13" t="s">
        <v>644</v>
      </c>
      <c r="C585" s="1" t="s">
        <v>536</v>
      </c>
      <c r="D585" s="1" t="s">
        <v>902</v>
      </c>
      <c r="E585" s="1">
        <v>1994</v>
      </c>
      <c r="F585">
        <f>COUNTIF(E:E,E585)</f>
        <v>7</v>
      </c>
    </row>
    <row r="586" spans="1:6" ht="14" customHeight="1" x14ac:dyDescent="0.15">
      <c r="A586" s="1" t="s">
        <v>592</v>
      </c>
      <c r="B586" s="13" t="s">
        <v>323</v>
      </c>
      <c r="C586" s="1" t="s">
        <v>324</v>
      </c>
      <c r="D586" s="1" t="s">
        <v>902</v>
      </c>
      <c r="E586" s="1">
        <v>1994</v>
      </c>
      <c r="F586">
        <f>COUNTIF(E:E,E586)</f>
        <v>7</v>
      </c>
    </row>
    <row r="587" spans="1:6" ht="14" customHeight="1" x14ac:dyDescent="0.15">
      <c r="A587" s="1" t="s">
        <v>592</v>
      </c>
      <c r="B587" s="13" t="s">
        <v>225</v>
      </c>
      <c r="C587" s="1" t="s">
        <v>532</v>
      </c>
      <c r="D587" s="1" t="s">
        <v>528</v>
      </c>
      <c r="E587" s="1">
        <v>1994</v>
      </c>
      <c r="F587">
        <f>COUNTIF(E:E,E587)</f>
        <v>7</v>
      </c>
    </row>
    <row r="588" spans="1:6" ht="14" customHeight="1" x14ac:dyDescent="0.15">
      <c r="A588" s="1" t="s">
        <v>592</v>
      </c>
      <c r="B588" s="13" t="s">
        <v>748</v>
      </c>
      <c r="C588" s="1" t="s">
        <v>520</v>
      </c>
      <c r="D588" s="1" t="s">
        <v>91</v>
      </c>
      <c r="E588" s="1">
        <v>1993</v>
      </c>
      <c r="F588">
        <f>COUNTIF(E:E,E588)</f>
        <v>13</v>
      </c>
    </row>
    <row r="589" spans="1:6" ht="14" customHeight="1" x14ac:dyDescent="0.15">
      <c r="A589" s="1" t="s">
        <v>592</v>
      </c>
      <c r="B589" s="13" t="s">
        <v>517</v>
      </c>
      <c r="C589" s="1" t="s">
        <v>884</v>
      </c>
      <c r="D589" s="1" t="s">
        <v>902</v>
      </c>
      <c r="E589" s="1">
        <v>1993</v>
      </c>
      <c r="F589">
        <f>COUNTIF(E:E,E589)</f>
        <v>13</v>
      </c>
    </row>
    <row r="590" spans="1:6" ht="14" customHeight="1" x14ac:dyDescent="0.15">
      <c r="A590" s="1" t="s">
        <v>592</v>
      </c>
      <c r="B590" s="13" t="s">
        <v>21</v>
      </c>
      <c r="C590" s="1" t="s">
        <v>519</v>
      </c>
      <c r="D590" s="1" t="s">
        <v>588</v>
      </c>
      <c r="E590" s="1">
        <v>1993</v>
      </c>
      <c r="F590">
        <f>COUNTIF(E:E,E590)</f>
        <v>13</v>
      </c>
    </row>
    <row r="591" spans="1:6" ht="14" customHeight="1" x14ac:dyDescent="0.15">
      <c r="A591" s="1" t="s">
        <v>592</v>
      </c>
      <c r="B591" s="13" t="s">
        <v>521</v>
      </c>
      <c r="C591" s="1" t="s">
        <v>522</v>
      </c>
      <c r="D591" s="1" t="s">
        <v>91</v>
      </c>
      <c r="E591" s="1">
        <v>1993</v>
      </c>
      <c r="F591">
        <f>COUNTIF(E:E,E591)</f>
        <v>13</v>
      </c>
    </row>
    <row r="592" spans="1:6" ht="14" customHeight="1" x14ac:dyDescent="0.15">
      <c r="A592" s="1" t="s">
        <v>592</v>
      </c>
      <c r="B592" s="13" t="s">
        <v>258</v>
      </c>
      <c r="C592" s="1" t="s">
        <v>516</v>
      </c>
      <c r="D592" s="1" t="s">
        <v>528</v>
      </c>
      <c r="E592" s="1">
        <v>1993</v>
      </c>
      <c r="F592">
        <f>COUNTIF(E:E,E592)</f>
        <v>13</v>
      </c>
    </row>
    <row r="593" spans="1:6" ht="14" customHeight="1" x14ac:dyDescent="0.15">
      <c r="A593" s="1" t="s">
        <v>592</v>
      </c>
      <c r="B593" s="13" t="s">
        <v>234</v>
      </c>
      <c r="C593" s="1" t="s">
        <v>524</v>
      </c>
      <c r="D593" s="1" t="s">
        <v>739</v>
      </c>
      <c r="E593" s="1">
        <v>1993</v>
      </c>
      <c r="F593">
        <f>COUNTIF(E:E,E593)</f>
        <v>13</v>
      </c>
    </row>
    <row r="594" spans="1:6" ht="14" customHeight="1" x14ac:dyDescent="0.15">
      <c r="A594" s="1" t="s">
        <v>592</v>
      </c>
      <c r="B594" s="13" t="s">
        <v>525</v>
      </c>
      <c r="C594" s="1" t="s">
        <v>184</v>
      </c>
      <c r="D594" s="1" t="s">
        <v>739</v>
      </c>
      <c r="E594" s="1">
        <v>1993</v>
      </c>
      <c r="F594">
        <f>COUNTIF(E:E,E594)</f>
        <v>13</v>
      </c>
    </row>
    <row r="595" spans="1:6" ht="14" customHeight="1" x14ac:dyDescent="0.15">
      <c r="A595" s="1" t="s">
        <v>592</v>
      </c>
      <c r="B595" s="13" t="s">
        <v>185</v>
      </c>
      <c r="C595" s="1" t="s">
        <v>186</v>
      </c>
      <c r="D595" s="1" t="s">
        <v>739</v>
      </c>
      <c r="E595" s="1">
        <v>1993</v>
      </c>
      <c r="F595">
        <f>COUNTIF(E:E,E595)</f>
        <v>13</v>
      </c>
    </row>
    <row r="596" spans="1:6" ht="14" customHeight="1" x14ac:dyDescent="0.15">
      <c r="A596" s="1" t="s">
        <v>592</v>
      </c>
      <c r="B596" s="13" t="s">
        <v>878</v>
      </c>
      <c r="C596" s="1" t="s">
        <v>135</v>
      </c>
      <c r="D596" s="1" t="s">
        <v>846</v>
      </c>
      <c r="E596" s="1">
        <v>1993</v>
      </c>
      <c r="F596">
        <f>COUNTIF(E:E,E596)</f>
        <v>13</v>
      </c>
    </row>
    <row r="597" spans="1:6" ht="14" customHeight="1" x14ac:dyDescent="0.15">
      <c r="A597" s="1" t="s">
        <v>592</v>
      </c>
      <c r="B597" s="13" t="s">
        <v>187</v>
      </c>
      <c r="C597" s="1" t="s">
        <v>188</v>
      </c>
      <c r="D597" s="1" t="s">
        <v>739</v>
      </c>
      <c r="E597" s="1">
        <v>1993</v>
      </c>
      <c r="F597">
        <f>COUNTIF(E:E,E597)</f>
        <v>13</v>
      </c>
    </row>
    <row r="598" spans="1:6" ht="14" customHeight="1" x14ac:dyDescent="0.15">
      <c r="A598" s="1" t="s">
        <v>592</v>
      </c>
      <c r="B598" s="13" t="s">
        <v>304</v>
      </c>
      <c r="C598" s="1" t="s">
        <v>305</v>
      </c>
      <c r="D598" s="1" t="s">
        <v>834</v>
      </c>
      <c r="E598" s="1">
        <v>1993</v>
      </c>
      <c r="F598">
        <f>COUNTIF(E:E,E598)</f>
        <v>13</v>
      </c>
    </row>
    <row r="599" spans="1:6" ht="14" customHeight="1" x14ac:dyDescent="0.15">
      <c r="A599" s="1" t="s">
        <v>592</v>
      </c>
      <c r="B599" s="13" t="s">
        <v>642</v>
      </c>
      <c r="C599" s="1" t="s">
        <v>523</v>
      </c>
      <c r="D599" s="1" t="s">
        <v>737</v>
      </c>
      <c r="E599" s="1">
        <v>1993</v>
      </c>
      <c r="F599">
        <f>COUNTIF(E:E,E599)</f>
        <v>13</v>
      </c>
    </row>
    <row r="600" spans="1:6" ht="14" customHeight="1" x14ac:dyDescent="0.15">
      <c r="A600" s="1" t="s">
        <v>592</v>
      </c>
      <c r="B600" s="13" t="s">
        <v>189</v>
      </c>
      <c r="C600" s="1" t="s">
        <v>518</v>
      </c>
      <c r="D600" s="1" t="s">
        <v>902</v>
      </c>
      <c r="E600" s="1">
        <v>1993</v>
      </c>
      <c r="F600">
        <f>COUNTIF(E:E,E600)</f>
        <v>13</v>
      </c>
    </row>
    <row r="601" spans="1:6" ht="14" customHeight="1" x14ac:dyDescent="0.15">
      <c r="A601" s="1" t="s">
        <v>592</v>
      </c>
      <c r="B601" s="13" t="s">
        <v>746</v>
      </c>
      <c r="C601" s="1" t="s">
        <v>747</v>
      </c>
      <c r="D601" s="1" t="s">
        <v>588</v>
      </c>
      <c r="E601" s="1">
        <v>1992</v>
      </c>
      <c r="F601">
        <f>COUNTIF(E:E,E601)</f>
        <v>17</v>
      </c>
    </row>
    <row r="602" spans="1:6" ht="14" customHeight="1" x14ac:dyDescent="0.15">
      <c r="A602" s="1" t="s">
        <v>592</v>
      </c>
      <c r="B602" s="13" t="s">
        <v>748</v>
      </c>
      <c r="C602" s="1" t="s">
        <v>750</v>
      </c>
      <c r="D602" s="1" t="s">
        <v>739</v>
      </c>
      <c r="E602" s="1">
        <v>1992</v>
      </c>
      <c r="F602">
        <f>COUNTIF(E:E,E602)</f>
        <v>17</v>
      </c>
    </row>
    <row r="603" spans="1:6" ht="14" customHeight="1" x14ac:dyDescent="0.15">
      <c r="A603" s="1" t="s">
        <v>592</v>
      </c>
      <c r="B603" s="13" t="s">
        <v>748</v>
      </c>
      <c r="C603" s="1" t="s">
        <v>747</v>
      </c>
      <c r="D603" s="1" t="s">
        <v>588</v>
      </c>
      <c r="E603" s="1">
        <v>1992</v>
      </c>
      <c r="F603">
        <f>COUNTIF(E:E,E603)</f>
        <v>17</v>
      </c>
    </row>
    <row r="604" spans="1:6" ht="14" customHeight="1" x14ac:dyDescent="0.15">
      <c r="A604" s="1" t="s">
        <v>592</v>
      </c>
      <c r="B604" s="13" t="s">
        <v>495</v>
      </c>
      <c r="C604" s="1" t="s">
        <v>496</v>
      </c>
      <c r="D604" s="1" t="s">
        <v>528</v>
      </c>
      <c r="E604" s="1">
        <v>1992</v>
      </c>
      <c r="F604">
        <f>COUNTIF(E:E,E604)</f>
        <v>17</v>
      </c>
    </row>
    <row r="605" spans="1:6" ht="14" customHeight="1" x14ac:dyDescent="0.15">
      <c r="A605" s="1" t="s">
        <v>592</v>
      </c>
      <c r="B605" s="13" t="s">
        <v>511</v>
      </c>
      <c r="C605" s="1" t="s">
        <v>512</v>
      </c>
      <c r="D605" s="1" t="s">
        <v>586</v>
      </c>
      <c r="E605" s="1">
        <v>1992</v>
      </c>
      <c r="F605">
        <f>COUNTIF(E:E,E605)</f>
        <v>17</v>
      </c>
    </row>
    <row r="606" spans="1:6" ht="14" customHeight="1" x14ac:dyDescent="0.15">
      <c r="A606" s="1" t="s">
        <v>592</v>
      </c>
      <c r="B606" s="13" t="s">
        <v>622</v>
      </c>
      <c r="C606" s="1" t="s">
        <v>513</v>
      </c>
      <c r="D606" s="1" t="s">
        <v>586</v>
      </c>
      <c r="E606" s="1">
        <v>1992</v>
      </c>
      <c r="F606">
        <f>COUNTIF(E:E,E606)</f>
        <v>17</v>
      </c>
    </row>
    <row r="607" spans="1:6" ht="14" customHeight="1" x14ac:dyDescent="0.15">
      <c r="A607" s="1" t="s">
        <v>592</v>
      </c>
      <c r="B607" s="13" t="s">
        <v>404</v>
      </c>
      <c r="C607" s="1" t="s">
        <v>751</v>
      </c>
      <c r="D607" s="1" t="s">
        <v>739</v>
      </c>
      <c r="E607" s="1">
        <v>1992</v>
      </c>
      <c r="F607">
        <f>COUNTIF(E:E,E607)</f>
        <v>17</v>
      </c>
    </row>
    <row r="608" spans="1:6" ht="14" customHeight="1" x14ac:dyDescent="0.15">
      <c r="A608" s="1" t="s">
        <v>592</v>
      </c>
      <c r="B608" s="13" t="s">
        <v>261</v>
      </c>
      <c r="C608" s="1" t="s">
        <v>497</v>
      </c>
      <c r="D608" s="1" t="s">
        <v>528</v>
      </c>
      <c r="E608" s="1">
        <v>1992</v>
      </c>
      <c r="F608">
        <f>COUNTIF(E:E,E608)</f>
        <v>17</v>
      </c>
    </row>
    <row r="609" spans="1:6" ht="14" customHeight="1" x14ac:dyDescent="0.15">
      <c r="A609" s="1" t="s">
        <v>592</v>
      </c>
      <c r="B609" s="13" t="s">
        <v>508</v>
      </c>
      <c r="C609" s="1" t="s">
        <v>509</v>
      </c>
      <c r="D609" s="1" t="s">
        <v>739</v>
      </c>
      <c r="E609" s="1">
        <v>1992</v>
      </c>
      <c r="F609">
        <f>COUNTIF(E:E,E609)</f>
        <v>17</v>
      </c>
    </row>
    <row r="610" spans="1:6" ht="14" customHeight="1" x14ac:dyDescent="0.15">
      <c r="A610" s="1" t="s">
        <v>592</v>
      </c>
      <c r="B610" s="13" t="s">
        <v>125</v>
      </c>
      <c r="C610" s="1" t="s">
        <v>510</v>
      </c>
      <c r="D610" s="1" t="s">
        <v>739</v>
      </c>
      <c r="E610" s="1">
        <v>1992</v>
      </c>
      <c r="F610">
        <f>COUNTIF(E:E,E610)</f>
        <v>17</v>
      </c>
    </row>
    <row r="611" spans="1:6" ht="14" customHeight="1" x14ac:dyDescent="0.15">
      <c r="A611" s="1" t="s">
        <v>592</v>
      </c>
      <c r="B611" s="13" t="s">
        <v>165</v>
      </c>
      <c r="C611" s="1" t="s">
        <v>498</v>
      </c>
      <c r="D611" s="1" t="s">
        <v>528</v>
      </c>
      <c r="E611" s="1">
        <v>1992</v>
      </c>
      <c r="F611">
        <f>COUNTIF(E:E,E611)</f>
        <v>17</v>
      </c>
    </row>
    <row r="612" spans="1:6" ht="14" customHeight="1" x14ac:dyDescent="0.15">
      <c r="A612" s="1" t="s">
        <v>592</v>
      </c>
      <c r="B612" s="13" t="s">
        <v>306</v>
      </c>
      <c r="C612" s="1" t="s">
        <v>749</v>
      </c>
      <c r="D612" s="1" t="s">
        <v>531</v>
      </c>
      <c r="E612" s="1">
        <v>1992</v>
      </c>
      <c r="F612">
        <f>COUNTIF(E:E,E612)</f>
        <v>17</v>
      </c>
    </row>
    <row r="613" spans="1:6" ht="14" customHeight="1" x14ac:dyDescent="0.15">
      <c r="A613" s="1" t="s">
        <v>592</v>
      </c>
      <c r="B613" s="13" t="s">
        <v>122</v>
      </c>
      <c r="C613" s="1" t="s">
        <v>742</v>
      </c>
      <c r="D613" s="1" t="s">
        <v>528</v>
      </c>
      <c r="E613" s="1">
        <v>1992</v>
      </c>
      <c r="F613">
        <f>COUNTIF(E:E,E613)</f>
        <v>17</v>
      </c>
    </row>
    <row r="614" spans="1:6" ht="14" customHeight="1" x14ac:dyDescent="0.15">
      <c r="A614" s="1" t="s">
        <v>592</v>
      </c>
      <c r="B614" s="13" t="s">
        <v>743</v>
      </c>
      <c r="C614" s="1" t="s">
        <v>496</v>
      </c>
      <c r="D614" s="1" t="s">
        <v>528</v>
      </c>
      <c r="E614" s="1">
        <v>1992</v>
      </c>
      <c r="F614">
        <f>COUNTIF(E:E,E614)</f>
        <v>17</v>
      </c>
    </row>
    <row r="615" spans="1:6" ht="14" customHeight="1" x14ac:dyDescent="0.15">
      <c r="A615" s="1" t="s">
        <v>592</v>
      </c>
      <c r="B615" s="13" t="s">
        <v>426</v>
      </c>
      <c r="C615" s="1" t="s">
        <v>514</v>
      </c>
      <c r="D615" s="1" t="s">
        <v>350</v>
      </c>
      <c r="E615" s="1">
        <v>1992</v>
      </c>
      <c r="F615">
        <f>COUNTIF(E:E,E615)</f>
        <v>17</v>
      </c>
    </row>
    <row r="616" spans="1:6" ht="14" customHeight="1" x14ac:dyDescent="0.15">
      <c r="A616" s="1" t="s">
        <v>592</v>
      </c>
      <c r="B616" s="13" t="s">
        <v>744</v>
      </c>
      <c r="C616" s="1" t="s">
        <v>745</v>
      </c>
      <c r="D616" s="1" t="s">
        <v>528</v>
      </c>
      <c r="E616" s="1">
        <v>1992</v>
      </c>
      <c r="F616">
        <f>COUNTIF(E:E,E616)</f>
        <v>17</v>
      </c>
    </row>
    <row r="617" spans="1:6" ht="14" customHeight="1" x14ac:dyDescent="0.15">
      <c r="A617" s="1" t="s">
        <v>592</v>
      </c>
      <c r="B617" s="13" t="s">
        <v>515</v>
      </c>
      <c r="C617" s="1" t="s">
        <v>513</v>
      </c>
      <c r="D617" s="1" t="s">
        <v>844</v>
      </c>
      <c r="E617" s="1">
        <v>1992</v>
      </c>
      <c r="F617">
        <f>COUNTIF(E:E,E617)</f>
        <v>17</v>
      </c>
    </row>
    <row r="618" spans="1:6" ht="14" customHeight="1" x14ac:dyDescent="0.15">
      <c r="A618" s="1" t="s">
        <v>592</v>
      </c>
      <c r="B618" s="13" t="s">
        <v>14</v>
      </c>
      <c r="C618" s="1" t="s">
        <v>147</v>
      </c>
      <c r="D618" s="1" t="s">
        <v>844</v>
      </c>
      <c r="E618" s="1">
        <v>1991</v>
      </c>
      <c r="F618">
        <f>COUNTIF(E:E,E618)</f>
        <v>6</v>
      </c>
    </row>
    <row r="619" spans="1:6" ht="14" customHeight="1" x14ac:dyDescent="0.15">
      <c r="A619" s="1" t="s">
        <v>592</v>
      </c>
      <c r="B619" s="13" t="s">
        <v>150</v>
      </c>
      <c r="C619" s="1" t="s">
        <v>494</v>
      </c>
      <c r="D619" s="1" t="s">
        <v>901</v>
      </c>
      <c r="E619" s="1">
        <v>1991</v>
      </c>
      <c r="F619">
        <f>COUNTIF(E:E,E619)</f>
        <v>6</v>
      </c>
    </row>
    <row r="620" spans="1:6" ht="14" customHeight="1" x14ac:dyDescent="0.15">
      <c r="A620" s="1" t="s">
        <v>592</v>
      </c>
      <c r="B620" s="13" t="s">
        <v>736</v>
      </c>
      <c r="C620" s="1" t="s">
        <v>491</v>
      </c>
      <c r="D620" s="1" t="s">
        <v>92</v>
      </c>
      <c r="E620" s="1">
        <v>1991</v>
      </c>
      <c r="F620">
        <f>COUNTIF(E:E,E620)</f>
        <v>6</v>
      </c>
    </row>
    <row r="621" spans="1:6" ht="14" customHeight="1" x14ac:dyDescent="0.15">
      <c r="A621" s="1" t="s">
        <v>592</v>
      </c>
      <c r="B621" s="13" t="s">
        <v>446</v>
      </c>
      <c r="C621" s="1" t="s">
        <v>734</v>
      </c>
      <c r="D621" s="1" t="s">
        <v>528</v>
      </c>
      <c r="E621" s="1">
        <v>1991</v>
      </c>
      <c r="F621">
        <f>COUNTIF(E:E,E621)</f>
        <v>6</v>
      </c>
    </row>
    <row r="622" spans="1:6" ht="14" customHeight="1" x14ac:dyDescent="0.15">
      <c r="A622" s="1" t="s">
        <v>592</v>
      </c>
      <c r="B622" s="13" t="s">
        <v>646</v>
      </c>
      <c r="C622" s="1" t="s">
        <v>735</v>
      </c>
      <c r="D622" s="1" t="s">
        <v>528</v>
      </c>
      <c r="E622" s="1">
        <v>1991</v>
      </c>
      <c r="F622">
        <f>COUNTIF(E:E,E622)</f>
        <v>6</v>
      </c>
    </row>
    <row r="623" spans="1:6" ht="14" customHeight="1" x14ac:dyDescent="0.15">
      <c r="A623" s="1" t="s">
        <v>592</v>
      </c>
      <c r="B623" s="13" t="s">
        <v>170</v>
      </c>
      <c r="C623" s="1" t="s">
        <v>492</v>
      </c>
      <c r="D623" s="1" t="s">
        <v>91</v>
      </c>
      <c r="E623" s="1">
        <v>1991</v>
      </c>
      <c r="F623">
        <f>COUNTIF(E:E,E623)</f>
        <v>6</v>
      </c>
    </row>
    <row r="624" spans="1:6" ht="14" customHeight="1" x14ac:dyDescent="0.15">
      <c r="A624" s="1" t="s">
        <v>592</v>
      </c>
      <c r="B624" s="13" t="s">
        <v>444</v>
      </c>
      <c r="C624" s="1" t="s">
        <v>37</v>
      </c>
      <c r="D624" s="1" t="s">
        <v>528</v>
      </c>
      <c r="E624" s="1">
        <v>1990</v>
      </c>
      <c r="F624">
        <f>COUNTIF(E:E,E624)</f>
        <v>11</v>
      </c>
    </row>
    <row r="625" spans="1:6" ht="14" customHeight="1" x14ac:dyDescent="0.15">
      <c r="A625" s="1" t="s">
        <v>592</v>
      </c>
      <c r="B625" s="13" t="s">
        <v>776</v>
      </c>
      <c r="C625" s="1" t="s">
        <v>479</v>
      </c>
      <c r="D625" s="1" t="s">
        <v>902</v>
      </c>
      <c r="E625" s="1">
        <v>1990</v>
      </c>
      <c r="F625">
        <f>COUNTIF(E:E,E625)</f>
        <v>11</v>
      </c>
    </row>
    <row r="626" spans="1:6" ht="14" customHeight="1" x14ac:dyDescent="0.15">
      <c r="A626" s="1" t="s">
        <v>592</v>
      </c>
      <c r="B626" s="13" t="s">
        <v>17</v>
      </c>
      <c r="C626" s="1" t="s">
        <v>482</v>
      </c>
      <c r="D626" s="1" t="s">
        <v>586</v>
      </c>
      <c r="E626" s="1">
        <v>1990</v>
      </c>
      <c r="F626">
        <f>COUNTIF(E:E,E626)</f>
        <v>11</v>
      </c>
    </row>
    <row r="627" spans="1:6" ht="14" customHeight="1" x14ac:dyDescent="0.15">
      <c r="A627" s="1" t="s">
        <v>592</v>
      </c>
      <c r="B627" s="13" t="s">
        <v>730</v>
      </c>
      <c r="C627" s="1" t="s">
        <v>731</v>
      </c>
      <c r="D627" s="1" t="s">
        <v>586</v>
      </c>
      <c r="E627" s="1">
        <v>1990</v>
      </c>
      <c r="F627">
        <f>COUNTIF(E:E,E627)</f>
        <v>11</v>
      </c>
    </row>
    <row r="628" spans="1:6" ht="14" customHeight="1" x14ac:dyDescent="0.15">
      <c r="A628" s="1" t="s">
        <v>592</v>
      </c>
      <c r="B628" s="13" t="s">
        <v>38</v>
      </c>
      <c r="C628" s="1" t="s">
        <v>39</v>
      </c>
      <c r="D628" s="1" t="s">
        <v>528</v>
      </c>
      <c r="E628" s="1">
        <v>1990</v>
      </c>
      <c r="F628">
        <f>COUNTIF(E:E,E628)</f>
        <v>11</v>
      </c>
    </row>
    <row r="629" spans="1:6" ht="14" customHeight="1" x14ac:dyDescent="0.15">
      <c r="A629" s="1" t="s">
        <v>592</v>
      </c>
      <c r="B629" s="13" t="s">
        <v>331</v>
      </c>
      <c r="C629" s="1" t="s">
        <v>244</v>
      </c>
      <c r="D629" s="1" t="s">
        <v>92</v>
      </c>
      <c r="E629" s="1">
        <v>1990</v>
      </c>
      <c r="F629">
        <f>COUNTIF(E:E,E629)</f>
        <v>11</v>
      </c>
    </row>
    <row r="630" spans="1:6" ht="14" customHeight="1" x14ac:dyDescent="0.15">
      <c r="A630" s="1" t="s">
        <v>592</v>
      </c>
      <c r="B630" s="13" t="s">
        <v>308</v>
      </c>
      <c r="C630" s="1" t="s">
        <v>245</v>
      </c>
      <c r="D630" s="1" t="s">
        <v>92</v>
      </c>
      <c r="E630" s="1">
        <v>1990</v>
      </c>
      <c r="F630">
        <f>COUNTIF(E:E,E630)</f>
        <v>11</v>
      </c>
    </row>
    <row r="631" spans="1:6" ht="14" customHeight="1" x14ac:dyDescent="0.15">
      <c r="A631" s="1" t="s">
        <v>592</v>
      </c>
      <c r="B631" s="13" t="s">
        <v>732</v>
      </c>
      <c r="C631" s="1" t="s">
        <v>733</v>
      </c>
      <c r="D631" s="1" t="s">
        <v>586</v>
      </c>
      <c r="E631" s="1">
        <v>1990</v>
      </c>
      <c r="F631">
        <f>COUNTIF(E:E,E631)</f>
        <v>11</v>
      </c>
    </row>
    <row r="632" spans="1:6" ht="14" customHeight="1" x14ac:dyDescent="0.15">
      <c r="A632" s="1" t="s">
        <v>592</v>
      </c>
      <c r="B632" s="13" t="s">
        <v>323</v>
      </c>
      <c r="C632" s="1" t="s">
        <v>246</v>
      </c>
      <c r="D632" s="1" t="s">
        <v>92</v>
      </c>
      <c r="E632" s="1">
        <v>1990</v>
      </c>
      <c r="F632">
        <f>COUNTIF(E:E,E632)</f>
        <v>11</v>
      </c>
    </row>
    <row r="633" spans="1:6" ht="14" customHeight="1" x14ac:dyDescent="0.15">
      <c r="A633" s="1" t="s">
        <v>592</v>
      </c>
      <c r="B633" s="13" t="s">
        <v>424</v>
      </c>
      <c r="C633" s="1" t="s">
        <v>247</v>
      </c>
      <c r="D633" s="1" t="s">
        <v>92</v>
      </c>
      <c r="E633" s="1">
        <v>1990</v>
      </c>
      <c r="F633">
        <f>COUNTIF(E:E,E633)</f>
        <v>11</v>
      </c>
    </row>
    <row r="634" spans="1:6" ht="14" customHeight="1" x14ac:dyDescent="0.15">
      <c r="A634" s="1" t="s">
        <v>592</v>
      </c>
      <c r="B634" s="13" t="s">
        <v>480</v>
      </c>
      <c r="C634" s="1" t="s">
        <v>481</v>
      </c>
      <c r="D634" s="1" t="s">
        <v>91</v>
      </c>
      <c r="E634" s="1">
        <v>1990</v>
      </c>
      <c r="F634">
        <f>COUNTIF(E:E,E634)</f>
        <v>11</v>
      </c>
    </row>
    <row r="635" spans="1:6" ht="14" customHeight="1" x14ac:dyDescent="0.15">
      <c r="A635" s="1" t="s">
        <v>592</v>
      </c>
      <c r="B635" s="13" t="s">
        <v>149</v>
      </c>
      <c r="C635" s="1" t="s">
        <v>29</v>
      </c>
      <c r="D635" s="1" t="s">
        <v>92</v>
      </c>
      <c r="E635" s="1">
        <v>1989</v>
      </c>
      <c r="F635">
        <f>COUNTIF(E:E,E635)</f>
        <v>5</v>
      </c>
    </row>
    <row r="636" spans="1:6" ht="14" customHeight="1" x14ac:dyDescent="0.15">
      <c r="A636" s="1" t="s">
        <v>592</v>
      </c>
      <c r="B636" s="13" t="s">
        <v>35</v>
      </c>
      <c r="C636" s="1" t="s">
        <v>36</v>
      </c>
      <c r="D636" s="1" t="s">
        <v>588</v>
      </c>
      <c r="E636" s="1">
        <v>1989</v>
      </c>
      <c r="F636">
        <f>COUNTIF(E:E,E636)</f>
        <v>5</v>
      </c>
    </row>
    <row r="637" spans="1:6" ht="14" customHeight="1" x14ac:dyDescent="0.15">
      <c r="A637" s="1" t="s">
        <v>592</v>
      </c>
      <c r="B637" s="13" t="s">
        <v>622</v>
      </c>
      <c r="C637" s="1" t="s">
        <v>30</v>
      </c>
      <c r="D637" s="1" t="s">
        <v>92</v>
      </c>
      <c r="E637" s="1">
        <v>1989</v>
      </c>
      <c r="F637">
        <f>COUNTIF(E:E,E637)</f>
        <v>5</v>
      </c>
    </row>
    <row r="638" spans="1:6" ht="14" customHeight="1" x14ac:dyDescent="0.15">
      <c r="A638" s="1" t="s">
        <v>592</v>
      </c>
      <c r="B638" s="13" t="s">
        <v>33</v>
      </c>
      <c r="C638" s="1" t="s">
        <v>34</v>
      </c>
      <c r="D638" s="1" t="s">
        <v>902</v>
      </c>
      <c r="E638" s="1">
        <v>1989</v>
      </c>
      <c r="F638">
        <f>COUNTIF(E:E,E638)</f>
        <v>5</v>
      </c>
    </row>
    <row r="639" spans="1:6" ht="14" customHeight="1" x14ac:dyDescent="0.15">
      <c r="A639" s="1" t="s">
        <v>592</v>
      </c>
      <c r="B639" s="13" t="s">
        <v>31</v>
      </c>
      <c r="C639" s="1" t="s">
        <v>32</v>
      </c>
      <c r="D639" s="1" t="s">
        <v>92</v>
      </c>
      <c r="E639" s="1">
        <v>1989</v>
      </c>
      <c r="F639">
        <f>COUNTIF(E:E,E639)</f>
        <v>5</v>
      </c>
    </row>
    <row r="640" spans="1:6" ht="14" customHeight="1" x14ac:dyDescent="0.15">
      <c r="A640" s="1" t="s">
        <v>592</v>
      </c>
      <c r="B640" s="13" t="s">
        <v>251</v>
      </c>
      <c r="C640" s="1" t="s">
        <v>252</v>
      </c>
      <c r="D640" s="1" t="s">
        <v>737</v>
      </c>
      <c r="E640" s="1">
        <v>1988</v>
      </c>
      <c r="F640">
        <f>COUNTIF(E:E,E640)</f>
        <v>7</v>
      </c>
    </row>
    <row r="641" spans="1:6" ht="14" customHeight="1" x14ac:dyDescent="0.15">
      <c r="A641" s="1" t="s">
        <v>592</v>
      </c>
      <c r="B641" s="13" t="s">
        <v>24</v>
      </c>
      <c r="C641" s="1" t="s">
        <v>25</v>
      </c>
      <c r="D641" s="1" t="s">
        <v>91</v>
      </c>
      <c r="E641" s="1">
        <v>1988</v>
      </c>
      <c r="F641">
        <f>COUNTIF(E:E,E641)</f>
        <v>7</v>
      </c>
    </row>
    <row r="642" spans="1:6" ht="14" customHeight="1" x14ac:dyDescent="0.15">
      <c r="A642" s="1" t="s">
        <v>592</v>
      </c>
      <c r="B642" s="13" t="s">
        <v>446</v>
      </c>
      <c r="C642" s="1" t="s">
        <v>26</v>
      </c>
      <c r="D642" s="1" t="s">
        <v>737</v>
      </c>
      <c r="E642" s="1">
        <v>1988</v>
      </c>
      <c r="F642">
        <f>COUNTIF(E:E,E642)</f>
        <v>7</v>
      </c>
    </row>
    <row r="643" spans="1:6" ht="14" customHeight="1" x14ac:dyDescent="0.15">
      <c r="A643" s="1" t="s">
        <v>592</v>
      </c>
      <c r="B643" s="13" t="s">
        <v>467</v>
      </c>
      <c r="C643" s="1" t="s">
        <v>224</v>
      </c>
      <c r="D643" s="1" t="s">
        <v>92</v>
      </c>
      <c r="E643" s="1">
        <v>1988</v>
      </c>
      <c r="F643">
        <f>COUNTIF(E:E,E643)</f>
        <v>7</v>
      </c>
    </row>
    <row r="644" spans="1:6" ht="14" customHeight="1" x14ac:dyDescent="0.15">
      <c r="A644" s="1" t="s">
        <v>592</v>
      </c>
      <c r="B644" s="13" t="s">
        <v>467</v>
      </c>
      <c r="C644" s="1" t="s">
        <v>27</v>
      </c>
      <c r="D644" s="1" t="s">
        <v>586</v>
      </c>
      <c r="E644" s="1">
        <v>1988</v>
      </c>
      <c r="F644">
        <f>COUNTIF(E:E,E644)</f>
        <v>7</v>
      </c>
    </row>
    <row r="645" spans="1:6" ht="14" customHeight="1" x14ac:dyDescent="0.15">
      <c r="A645" s="1" t="s">
        <v>592</v>
      </c>
      <c r="B645" s="13" t="s">
        <v>168</v>
      </c>
      <c r="C645" s="1" t="s">
        <v>28</v>
      </c>
      <c r="D645" s="1" t="s">
        <v>844</v>
      </c>
      <c r="E645" s="1">
        <v>1988</v>
      </c>
      <c r="F645">
        <f>COUNTIF(E:E,E645)</f>
        <v>7</v>
      </c>
    </row>
    <row r="646" spans="1:6" ht="14" customHeight="1" x14ac:dyDescent="0.15">
      <c r="A646" s="1" t="s">
        <v>592</v>
      </c>
      <c r="B646" s="13" t="s">
        <v>225</v>
      </c>
      <c r="C646" s="1" t="s">
        <v>226</v>
      </c>
      <c r="D646" s="1" t="s">
        <v>92</v>
      </c>
      <c r="E646" s="1">
        <v>1988</v>
      </c>
      <c r="F646">
        <f>COUNTIF(E:E,E646)</f>
        <v>7</v>
      </c>
    </row>
    <row r="647" spans="1:6" ht="14" customHeight="1" x14ac:dyDescent="0.15">
      <c r="A647" s="1" t="s">
        <v>592</v>
      </c>
      <c r="B647" s="13" t="s">
        <v>254</v>
      </c>
      <c r="C647" s="1" t="s">
        <v>354</v>
      </c>
      <c r="D647" s="1" t="s">
        <v>844</v>
      </c>
      <c r="E647" s="1">
        <v>1987</v>
      </c>
      <c r="F647">
        <f>COUNTIF(E:E,E647)</f>
        <v>10</v>
      </c>
    </row>
    <row r="648" spans="1:6" ht="14" customHeight="1" x14ac:dyDescent="0.15">
      <c r="A648" s="1" t="s">
        <v>592</v>
      </c>
      <c r="B648" s="13" t="s">
        <v>262</v>
      </c>
      <c r="C648" s="1" t="s">
        <v>215</v>
      </c>
      <c r="D648" s="1" t="s">
        <v>902</v>
      </c>
      <c r="E648" s="1">
        <v>1987</v>
      </c>
      <c r="F648">
        <f>COUNTIF(E:E,E648)</f>
        <v>10</v>
      </c>
    </row>
    <row r="649" spans="1:6" ht="14" customHeight="1" x14ac:dyDescent="0.15">
      <c r="A649" s="1" t="s">
        <v>592</v>
      </c>
      <c r="B649" s="13" t="s">
        <v>44</v>
      </c>
      <c r="C649" s="1" t="s">
        <v>217</v>
      </c>
      <c r="D649" s="1" t="s">
        <v>902</v>
      </c>
      <c r="E649" s="1">
        <v>1987</v>
      </c>
      <c r="F649">
        <f>COUNTIF(E:E,E649)</f>
        <v>10</v>
      </c>
    </row>
    <row r="650" spans="1:6" ht="14" customHeight="1" x14ac:dyDescent="0.15">
      <c r="A650" s="1" t="s">
        <v>592</v>
      </c>
      <c r="B650" s="13" t="s">
        <v>220</v>
      </c>
      <c r="C650" s="1" t="s">
        <v>221</v>
      </c>
      <c r="D650" s="1" t="s">
        <v>739</v>
      </c>
      <c r="E650" s="1">
        <v>1987</v>
      </c>
      <c r="F650">
        <f>COUNTIF(E:E,E650)</f>
        <v>10</v>
      </c>
    </row>
    <row r="651" spans="1:6" ht="14" customHeight="1" x14ac:dyDescent="0.15">
      <c r="A651" s="1" t="s">
        <v>592</v>
      </c>
      <c r="B651" s="13" t="s">
        <v>331</v>
      </c>
      <c r="C651" s="1" t="s">
        <v>218</v>
      </c>
      <c r="D651" s="1" t="s">
        <v>902</v>
      </c>
      <c r="E651" s="1">
        <v>1987</v>
      </c>
      <c r="F651">
        <f>COUNTIF(E:E,E651)</f>
        <v>10</v>
      </c>
    </row>
    <row r="652" spans="1:6" ht="14" customHeight="1" x14ac:dyDescent="0.15">
      <c r="A652" s="1" t="s">
        <v>592</v>
      </c>
      <c r="B652" s="14" t="s">
        <v>309</v>
      </c>
      <c r="C652" s="2" t="s">
        <v>621</v>
      </c>
      <c r="D652" s="1" t="s">
        <v>902</v>
      </c>
      <c r="E652" s="1">
        <v>1987</v>
      </c>
      <c r="F652">
        <f>COUNTIF(E:E,E652)</f>
        <v>10</v>
      </c>
    </row>
    <row r="653" spans="1:6" ht="14" customHeight="1" x14ac:dyDescent="0.15">
      <c r="A653" s="1" t="s">
        <v>592</v>
      </c>
      <c r="B653" s="13" t="s">
        <v>222</v>
      </c>
      <c r="C653" s="1" t="s">
        <v>223</v>
      </c>
      <c r="D653" s="1" t="s">
        <v>844</v>
      </c>
      <c r="E653" s="1">
        <v>1987</v>
      </c>
      <c r="F653">
        <f>COUNTIF(E:E,E653)</f>
        <v>10</v>
      </c>
    </row>
    <row r="654" spans="1:6" ht="14" customHeight="1" x14ac:dyDescent="0.15">
      <c r="A654" s="1" t="s">
        <v>592</v>
      </c>
      <c r="B654" s="13" t="s">
        <v>399</v>
      </c>
      <c r="C654" s="1" t="s">
        <v>213</v>
      </c>
      <c r="D654" s="1" t="s">
        <v>92</v>
      </c>
      <c r="E654" s="1">
        <v>1987</v>
      </c>
      <c r="F654">
        <f>COUNTIF(E:E,E654)</f>
        <v>10</v>
      </c>
    </row>
    <row r="655" spans="1:6" ht="14" customHeight="1" x14ac:dyDescent="0.15">
      <c r="A655" s="1" t="s">
        <v>592</v>
      </c>
      <c r="B655" s="13" t="s">
        <v>219</v>
      </c>
      <c r="C655" s="1" t="s">
        <v>95</v>
      </c>
      <c r="D655" s="1" t="s">
        <v>902</v>
      </c>
      <c r="E655" s="1">
        <v>1987</v>
      </c>
      <c r="F655">
        <f>COUNTIF(E:E,E655)</f>
        <v>10</v>
      </c>
    </row>
    <row r="656" spans="1:6" ht="14" customHeight="1" x14ac:dyDescent="0.15">
      <c r="A656" s="1" t="s">
        <v>592</v>
      </c>
      <c r="B656" s="13" t="s">
        <v>642</v>
      </c>
      <c r="C656" s="1" t="s">
        <v>214</v>
      </c>
      <c r="D656" s="1" t="s">
        <v>92</v>
      </c>
      <c r="E656" s="1">
        <v>1987</v>
      </c>
      <c r="F656">
        <f>COUNTIF(E:E,E656)</f>
        <v>10</v>
      </c>
    </row>
    <row r="657" spans="1:6" ht="14" customHeight="1" x14ac:dyDescent="0.15">
      <c r="A657" s="1" t="s">
        <v>592</v>
      </c>
      <c r="B657" s="13" t="s">
        <v>14</v>
      </c>
      <c r="C657" s="1" t="s">
        <v>212</v>
      </c>
      <c r="D657" s="1" t="s">
        <v>844</v>
      </c>
      <c r="E657" s="1">
        <v>1986</v>
      </c>
      <c r="F657">
        <f>COUNTIF(E:E,E657)</f>
        <v>4</v>
      </c>
    </row>
    <row r="658" spans="1:6" ht="14" customHeight="1" x14ac:dyDescent="0.15">
      <c r="A658" s="1" t="s">
        <v>592</v>
      </c>
      <c r="B658" s="13" t="s">
        <v>465</v>
      </c>
      <c r="C658" s="1" t="s">
        <v>894</v>
      </c>
      <c r="D658" s="1" t="s">
        <v>902</v>
      </c>
      <c r="E658" s="1">
        <v>1986</v>
      </c>
      <c r="F658">
        <f>COUNTIF(E:E,E658)</f>
        <v>4</v>
      </c>
    </row>
    <row r="659" spans="1:6" ht="14" customHeight="1" x14ac:dyDescent="0.15">
      <c r="A659" s="1" t="s">
        <v>592</v>
      </c>
      <c r="B659" s="13" t="s">
        <v>125</v>
      </c>
      <c r="C659" s="1" t="s">
        <v>294</v>
      </c>
      <c r="D659" s="1" t="s">
        <v>91</v>
      </c>
      <c r="E659" s="1">
        <v>1986</v>
      </c>
      <c r="F659">
        <f>COUNTIF(E:E,E659)</f>
        <v>4</v>
      </c>
    </row>
    <row r="660" spans="1:6" ht="14" customHeight="1" x14ac:dyDescent="0.15">
      <c r="A660" s="1" t="s">
        <v>592</v>
      </c>
      <c r="B660" s="13" t="s">
        <v>160</v>
      </c>
      <c r="C660" s="1" t="s">
        <v>46</v>
      </c>
      <c r="D660" s="1" t="s">
        <v>902</v>
      </c>
      <c r="E660" s="1">
        <v>1986</v>
      </c>
      <c r="F660">
        <f>COUNTIF(E:E,E660)</f>
        <v>4</v>
      </c>
    </row>
    <row r="661" spans="1:6" ht="14" customHeight="1" x14ac:dyDescent="0.15">
      <c r="A661" s="1" t="s">
        <v>592</v>
      </c>
      <c r="B661" s="13" t="s">
        <v>890</v>
      </c>
      <c r="C661" s="1" t="s">
        <v>891</v>
      </c>
      <c r="D661" s="1" t="s">
        <v>586</v>
      </c>
      <c r="E661" s="1">
        <v>1985</v>
      </c>
      <c r="F661">
        <f>COUNTIF(E:E,E661)</f>
        <v>5</v>
      </c>
    </row>
    <row r="662" spans="1:6" ht="14" customHeight="1" x14ac:dyDescent="0.15">
      <c r="A662" s="1" t="s">
        <v>592</v>
      </c>
      <c r="B662" s="13" t="s">
        <v>892</v>
      </c>
      <c r="C662" s="1" t="s">
        <v>893</v>
      </c>
      <c r="D662" s="1" t="s">
        <v>586</v>
      </c>
      <c r="E662" s="1">
        <v>1985</v>
      </c>
      <c r="F662">
        <f>COUNTIF(E:E,E662)</f>
        <v>5</v>
      </c>
    </row>
    <row r="663" spans="1:6" ht="14" customHeight="1" x14ac:dyDescent="0.15">
      <c r="A663" s="1" t="s">
        <v>592</v>
      </c>
      <c r="B663" s="13" t="s">
        <v>885</v>
      </c>
      <c r="C663" s="1" t="s">
        <v>886</v>
      </c>
      <c r="D663" s="1" t="s">
        <v>739</v>
      </c>
      <c r="E663" s="1">
        <v>1985</v>
      </c>
      <c r="F663">
        <f>COUNTIF(E:E,E663)</f>
        <v>5</v>
      </c>
    </row>
    <row r="664" spans="1:6" ht="14" customHeight="1" x14ac:dyDescent="0.15">
      <c r="A664" s="1" t="s">
        <v>592</v>
      </c>
      <c r="B664" s="13" t="s">
        <v>887</v>
      </c>
      <c r="C664" s="1" t="s">
        <v>888</v>
      </c>
      <c r="D664" s="1" t="s">
        <v>739</v>
      </c>
      <c r="E664" s="1">
        <v>1985</v>
      </c>
      <c r="F664">
        <f>COUNTIF(E:E,E664)</f>
        <v>5</v>
      </c>
    </row>
    <row r="665" spans="1:6" ht="14" customHeight="1" x14ac:dyDescent="0.15">
      <c r="A665" s="1" t="s">
        <v>592</v>
      </c>
      <c r="B665" s="13" t="s">
        <v>881</v>
      </c>
      <c r="C665" s="1" t="s">
        <v>889</v>
      </c>
      <c r="D665" s="1" t="s">
        <v>739</v>
      </c>
      <c r="E665" s="1">
        <v>1985</v>
      </c>
      <c r="F665">
        <f>COUNTIF(E:E,E665)</f>
        <v>5</v>
      </c>
    </row>
    <row r="666" spans="1:6" ht="14" customHeight="1" x14ac:dyDescent="0.15">
      <c r="A666" s="1" t="s">
        <v>592</v>
      </c>
      <c r="B666" s="13" t="s">
        <v>406</v>
      </c>
      <c r="C666" s="1" t="s">
        <v>873</v>
      </c>
      <c r="D666" s="1" t="s">
        <v>737</v>
      </c>
      <c r="E666" s="1">
        <v>1984</v>
      </c>
      <c r="F666">
        <f>COUNTIF(E:E,E666)</f>
        <v>10</v>
      </c>
    </row>
    <row r="667" spans="1:6" ht="14" customHeight="1" x14ac:dyDescent="0.15">
      <c r="A667" s="1" t="s">
        <v>592</v>
      </c>
      <c r="B667" s="13" t="s">
        <v>851</v>
      </c>
      <c r="C667" s="1" t="s">
        <v>874</v>
      </c>
      <c r="D667" s="1" t="s">
        <v>737</v>
      </c>
      <c r="E667" s="1">
        <v>1984</v>
      </c>
      <c r="F667">
        <f>COUNTIF(E:E,E667)</f>
        <v>10</v>
      </c>
    </row>
    <row r="668" spans="1:6" ht="14" customHeight="1" x14ac:dyDescent="0.15">
      <c r="A668" s="1" t="s">
        <v>592</v>
      </c>
      <c r="B668" s="13" t="s">
        <v>668</v>
      </c>
      <c r="C668" s="1" t="s">
        <v>669</v>
      </c>
      <c r="D668" s="1" t="s">
        <v>586</v>
      </c>
      <c r="E668" s="1">
        <v>1984</v>
      </c>
      <c r="F668">
        <f>COUNTIF(E:E,E668)</f>
        <v>10</v>
      </c>
    </row>
    <row r="669" spans="1:6" ht="14" customHeight="1" x14ac:dyDescent="0.15">
      <c r="A669" s="1" t="s">
        <v>592</v>
      </c>
      <c r="B669" s="13" t="s">
        <v>316</v>
      </c>
      <c r="C669" s="1" t="s">
        <v>875</v>
      </c>
      <c r="D669" s="1" t="s">
        <v>737</v>
      </c>
      <c r="E669" s="1">
        <v>1984</v>
      </c>
      <c r="F669">
        <f>COUNTIF(E:E,E669)</f>
        <v>10</v>
      </c>
    </row>
    <row r="670" spans="1:6" ht="14" customHeight="1" x14ac:dyDescent="0.15">
      <c r="A670" s="1" t="s">
        <v>592</v>
      </c>
      <c r="B670" s="13" t="s">
        <v>125</v>
      </c>
      <c r="C670" s="1" t="s">
        <v>876</v>
      </c>
      <c r="D670" s="1" t="s">
        <v>737</v>
      </c>
      <c r="E670" s="1">
        <v>1984</v>
      </c>
      <c r="F670">
        <f>COUNTIF(E:E,E670)</f>
        <v>10</v>
      </c>
    </row>
    <row r="671" spans="1:6" ht="14" customHeight="1" x14ac:dyDescent="0.15">
      <c r="A671" s="1" t="s">
        <v>592</v>
      </c>
      <c r="B671" s="13" t="s">
        <v>142</v>
      </c>
      <c r="C671" s="1" t="s">
        <v>670</v>
      </c>
      <c r="D671" s="1" t="s">
        <v>586</v>
      </c>
      <c r="E671" s="1">
        <v>1984</v>
      </c>
      <c r="F671">
        <f>COUNTIF(E:E,E671)</f>
        <v>10</v>
      </c>
    </row>
    <row r="672" spans="1:6" ht="14" customHeight="1" x14ac:dyDescent="0.15">
      <c r="A672" s="1" t="s">
        <v>592</v>
      </c>
      <c r="B672" s="13" t="s">
        <v>323</v>
      </c>
      <c r="C672" s="1" t="s">
        <v>880</v>
      </c>
      <c r="D672" s="1" t="s">
        <v>586</v>
      </c>
      <c r="E672" s="1">
        <v>1984</v>
      </c>
      <c r="F672">
        <f>COUNTIF(E:E,E672)</f>
        <v>10</v>
      </c>
    </row>
    <row r="673" spans="1:6" ht="14" customHeight="1" x14ac:dyDescent="0.15">
      <c r="A673" s="1" t="s">
        <v>592</v>
      </c>
      <c r="B673" s="13" t="s">
        <v>881</v>
      </c>
      <c r="C673" s="1" t="s">
        <v>882</v>
      </c>
      <c r="D673" s="1" t="s">
        <v>586</v>
      </c>
      <c r="E673" s="1">
        <v>1984</v>
      </c>
      <c r="F673">
        <f>COUNTIF(E:E,E673)</f>
        <v>10</v>
      </c>
    </row>
    <row r="674" spans="1:6" ht="14" customHeight="1" x14ac:dyDescent="0.15">
      <c r="A674" s="1" t="s">
        <v>592</v>
      </c>
      <c r="B674" s="13" t="s">
        <v>666</v>
      </c>
      <c r="C674" s="1" t="s">
        <v>667</v>
      </c>
      <c r="D674" s="1" t="s">
        <v>737</v>
      </c>
      <c r="E674" s="1">
        <v>1984</v>
      </c>
      <c r="F674">
        <f>COUNTIF(E:E,E674)</f>
        <v>10</v>
      </c>
    </row>
    <row r="675" spans="1:6" ht="14" customHeight="1" x14ac:dyDescent="0.15">
      <c r="A675" s="1" t="s">
        <v>592</v>
      </c>
      <c r="B675" s="13" t="s">
        <v>883</v>
      </c>
      <c r="C675" s="1" t="s">
        <v>571</v>
      </c>
      <c r="D675" s="1" t="s">
        <v>586</v>
      </c>
      <c r="E675" s="1">
        <v>1984</v>
      </c>
      <c r="F675">
        <f>COUNTIF(E:E,E675)</f>
        <v>10</v>
      </c>
    </row>
    <row r="676" spans="1:6" ht="14" customHeight="1" x14ac:dyDescent="0.15">
      <c r="A676" s="1" t="s">
        <v>592</v>
      </c>
      <c r="B676" s="13" t="s">
        <v>400</v>
      </c>
      <c r="C676" s="1" t="s">
        <v>401</v>
      </c>
      <c r="D676" s="1" t="s">
        <v>739</v>
      </c>
      <c r="E676" s="1">
        <v>1983</v>
      </c>
      <c r="F676">
        <f>COUNTIF(E:E,E676)</f>
        <v>5</v>
      </c>
    </row>
    <row r="677" spans="1:6" ht="14" customHeight="1" x14ac:dyDescent="0.15">
      <c r="A677" s="1" t="s">
        <v>592</v>
      </c>
      <c r="B677" s="13" t="s">
        <v>402</v>
      </c>
      <c r="C677" s="1" t="s">
        <v>403</v>
      </c>
      <c r="D677" s="1" t="s">
        <v>739</v>
      </c>
      <c r="E677" s="1">
        <v>1983</v>
      </c>
      <c r="F677">
        <f>COUNTIF(E:E,E677)</f>
        <v>5</v>
      </c>
    </row>
    <row r="678" spans="1:6" ht="14" customHeight="1" x14ac:dyDescent="0.15">
      <c r="A678" s="1" t="s">
        <v>592</v>
      </c>
      <c r="B678" s="13" t="s">
        <v>404</v>
      </c>
      <c r="C678" s="1" t="s">
        <v>405</v>
      </c>
      <c r="D678" s="1" t="s">
        <v>739</v>
      </c>
      <c r="E678" s="1">
        <v>1983</v>
      </c>
      <c r="F678">
        <f>COUNTIF(E:E,E678)</f>
        <v>5</v>
      </c>
    </row>
    <row r="679" spans="1:6" ht="14" customHeight="1" x14ac:dyDescent="0.15">
      <c r="A679" s="1" t="s">
        <v>592</v>
      </c>
      <c r="B679" s="13" t="s">
        <v>650</v>
      </c>
      <c r="C679" s="1" t="s">
        <v>336</v>
      </c>
      <c r="D679" s="1" t="s">
        <v>91</v>
      </c>
      <c r="E679" s="1">
        <v>1983</v>
      </c>
      <c r="F679">
        <f>COUNTIF(E:E,E679)</f>
        <v>5</v>
      </c>
    </row>
    <row r="680" spans="1:6" ht="14" customHeight="1" x14ac:dyDescent="0.15">
      <c r="A680" s="1" t="s">
        <v>592</v>
      </c>
      <c r="B680" s="13" t="s">
        <v>651</v>
      </c>
      <c r="C680" s="1" t="s">
        <v>652</v>
      </c>
      <c r="D680" s="1" t="s">
        <v>91</v>
      </c>
      <c r="E680" s="1">
        <v>1983</v>
      </c>
      <c r="F680">
        <f>COUNTIF(E:E,E680)</f>
        <v>5</v>
      </c>
    </row>
    <row r="681" spans="1:6" ht="14" customHeight="1" x14ac:dyDescent="0.15">
      <c r="A681" s="1" t="s">
        <v>592</v>
      </c>
      <c r="B681" s="13" t="s">
        <v>648</v>
      </c>
      <c r="C681" s="1" t="s">
        <v>649</v>
      </c>
      <c r="D681" s="1" t="s">
        <v>526</v>
      </c>
      <c r="E681" s="1">
        <v>1982</v>
      </c>
      <c r="F681">
        <f>COUNTIF(E:E,E681)</f>
        <v>5</v>
      </c>
    </row>
    <row r="682" spans="1:6" ht="14" customHeight="1" x14ac:dyDescent="0.15">
      <c r="A682" s="1" t="s">
        <v>592</v>
      </c>
      <c r="B682" s="13" t="s">
        <v>255</v>
      </c>
      <c r="C682" s="1" t="s">
        <v>645</v>
      </c>
      <c r="D682" s="1" t="s">
        <v>738</v>
      </c>
      <c r="E682" s="1">
        <v>1982</v>
      </c>
      <c r="F682">
        <f>COUNTIF(E:E,E682)</f>
        <v>5</v>
      </c>
    </row>
    <row r="683" spans="1:6" ht="14" customHeight="1" x14ac:dyDescent="0.15">
      <c r="A683" s="1" t="s">
        <v>592</v>
      </c>
      <c r="B683" s="13" t="s">
        <v>640</v>
      </c>
      <c r="C683" s="1" t="s">
        <v>641</v>
      </c>
      <c r="D683" s="1" t="s">
        <v>91</v>
      </c>
      <c r="E683" s="1">
        <v>1982</v>
      </c>
      <c r="F683">
        <f>COUNTIF(E:E,E683)</f>
        <v>5</v>
      </c>
    </row>
    <row r="684" spans="1:6" ht="14" customHeight="1" x14ac:dyDescent="0.15">
      <c r="A684" s="1" t="s">
        <v>592</v>
      </c>
      <c r="B684" s="13" t="s">
        <v>642</v>
      </c>
      <c r="C684" s="1" t="s">
        <v>643</v>
      </c>
      <c r="D684" s="1" t="s">
        <v>531</v>
      </c>
      <c r="E684" s="1">
        <v>1982</v>
      </c>
      <c r="F684">
        <f>COUNTIF(E:E,E684)</f>
        <v>5</v>
      </c>
    </row>
    <row r="685" spans="1:6" ht="14" customHeight="1" x14ac:dyDescent="0.15">
      <c r="A685" s="1" t="s">
        <v>592</v>
      </c>
      <c r="B685" s="13" t="s">
        <v>646</v>
      </c>
      <c r="C685" s="1" t="s">
        <v>647</v>
      </c>
      <c r="D685" s="1" t="s">
        <v>586</v>
      </c>
      <c r="E685" s="1">
        <v>1982</v>
      </c>
      <c r="F685">
        <f>COUNTIF(E:E,E685)</f>
        <v>5</v>
      </c>
    </row>
    <row r="686" spans="1:6" ht="14" customHeight="1" x14ac:dyDescent="0.15">
      <c r="A686" s="1" t="s">
        <v>592</v>
      </c>
      <c r="B686" s="13" t="s">
        <v>190</v>
      </c>
      <c r="C686" s="1" t="s">
        <v>639</v>
      </c>
      <c r="D686" s="1" t="s">
        <v>844</v>
      </c>
      <c r="E686" s="1">
        <v>1981</v>
      </c>
      <c r="F686">
        <f>COUNTIF(E:E,E686)</f>
        <v>1</v>
      </c>
    </row>
  </sheetData>
  <autoFilter ref="A1:E686" xr:uid="{00000000-0009-0000-0000-000000000000}">
    <sortState xmlns:xlrd2="http://schemas.microsoft.com/office/spreadsheetml/2017/richdata2" ref="A2:E686">
      <sortCondition descending="1" ref="E1:E686"/>
    </sortState>
  </autoFilter>
  <sortState xmlns:xlrd2="http://schemas.microsoft.com/office/spreadsheetml/2017/richdata2" ref="A63:E686">
    <sortCondition descending="1" ref="E65:E686"/>
  </sortState>
  <dataConsolidate/>
  <phoneticPr fontId="3" type="noConversion"/>
  <pageMargins left="0.75000000000000011" right="0.75000000000000011" top="1" bottom="1" header="0.5" footer="0.5"/>
  <pageSetup orientation="landscape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"/>
  <sheetViews>
    <sheetView workbookViewId="0"/>
  </sheetViews>
  <sheetFormatPr baseColWidth="10" defaultColWidth="8.83203125" defaultRowHeight="13" x14ac:dyDescent="0.15"/>
  <sheetData/>
  <pageMargins left="0.75" right="0.75" top="1" bottom="1" header="0.5" footer="0.5"/>
  <pageSetup orientation="landscape" horizontalDpi="0" verticalDpi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"/>
  <sheetViews>
    <sheetView workbookViewId="0"/>
  </sheetViews>
  <sheetFormatPr baseColWidth="10" defaultColWidth="8.83203125" defaultRowHeight="13" x14ac:dyDescent="0.15"/>
  <sheetData/>
  <pageMargins left="0.75" right="0.75" top="1" bottom="1" header="0.5" footer="0.5"/>
  <pageSetup orientation="landscape" horizontalDpi="0" verticalDpi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Neill and Gunter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Royal Astronomical Society of Canada</dc:title>
  <dc:creator>Paul M. Gray</dc:creator>
  <cp:lastModifiedBy>Blair Stunder</cp:lastModifiedBy>
  <cp:lastPrinted>2020-12-30T17:09:10Z</cp:lastPrinted>
  <dcterms:created xsi:type="dcterms:W3CDTF">2007-08-28T13:57:29Z</dcterms:created>
  <dcterms:modified xsi:type="dcterms:W3CDTF">2021-01-06T01:57:37Z</dcterms:modified>
</cp:coreProperties>
</file>